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4B6CCDC5-B360-4B28-9A30-B8351D1C889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SU EB" sheetId="3" r:id="rId1"/>
    <sheet name="MSU Fi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4" l="1"/>
  <c r="D66" i="4"/>
  <c r="AA46" i="4"/>
  <c r="W46" i="4"/>
  <c r="S46" i="4"/>
  <c r="O46" i="4"/>
  <c r="K46" i="4"/>
  <c r="G46" i="4"/>
  <c r="AD45" i="4"/>
  <c r="Z45" i="4"/>
  <c r="V45" i="4"/>
  <c r="R45" i="4"/>
  <c r="N45" i="4"/>
  <c r="J45" i="4"/>
  <c r="F45" i="4"/>
  <c r="E45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45" i="4" s="1"/>
  <c r="D7" i="4"/>
  <c r="D29" i="3" l="1"/>
  <c r="D23" i="3"/>
  <c r="E45" i="3"/>
  <c r="F45" i="3"/>
  <c r="Z45" i="3"/>
  <c r="AD45" i="3"/>
  <c r="V45" i="3"/>
  <c r="R45" i="3"/>
  <c r="N45" i="3"/>
  <c r="J45" i="3"/>
  <c r="D28" i="3" l="1"/>
  <c r="D68" i="3" l="1"/>
  <c r="D66" i="3"/>
  <c r="AA46" i="3"/>
  <c r="W46" i="3"/>
  <c r="S46" i="3"/>
  <c r="O46" i="3"/>
  <c r="K46" i="3"/>
  <c r="G46" i="3"/>
  <c r="D31" i="3"/>
  <c r="D30" i="3"/>
  <c r="D27" i="3"/>
  <c r="D26" i="3"/>
  <c r="D25" i="3"/>
  <c r="D24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45" i="3" s="1"/>
</calcChain>
</file>

<file path=xl/sharedStrings.xml><?xml version="1.0" encoding="utf-8"?>
<sst xmlns="http://schemas.openxmlformats.org/spreadsheetml/2006/main" count="381" uniqueCount="129">
  <si>
    <t>PLAN STUDIÓW</t>
  </si>
  <si>
    <t>profil praktyczny</t>
  </si>
  <si>
    <t>L.p.</t>
  </si>
  <si>
    <t>Nazwa przedmiotu</t>
  </si>
  <si>
    <t>Kod przedmiotu</t>
  </si>
  <si>
    <t>Liczba godzin</t>
  </si>
  <si>
    <t>I semestr</t>
  </si>
  <si>
    <t>II semestr</t>
  </si>
  <si>
    <t>III semestr</t>
  </si>
  <si>
    <t>IV semestr</t>
  </si>
  <si>
    <t>V semestr</t>
  </si>
  <si>
    <t>VI semestr</t>
  </si>
  <si>
    <t>Razem</t>
  </si>
  <si>
    <t>W</t>
  </si>
  <si>
    <t>Ć+L</t>
  </si>
  <si>
    <t>Ć</t>
  </si>
  <si>
    <t>L</t>
  </si>
  <si>
    <t>ECTS</t>
  </si>
  <si>
    <t>ZPP1</t>
  </si>
  <si>
    <t>ZPP2</t>
  </si>
  <si>
    <t>ZPP3</t>
  </si>
  <si>
    <r>
      <t>16</t>
    </r>
    <r>
      <rPr>
        <vertAlign val="superscript"/>
        <sz val="10"/>
        <rFont val="Arial CE"/>
        <charset val="238"/>
      </rPr>
      <t>Z</t>
    </r>
  </si>
  <si>
    <t xml:space="preserve"> </t>
  </si>
  <si>
    <t>ZPP4</t>
  </si>
  <si>
    <t>ZPP5</t>
  </si>
  <si>
    <r>
      <t>16</t>
    </r>
    <r>
      <rPr>
        <vertAlign val="superscript"/>
        <sz val="10"/>
        <rFont val="Arial CE"/>
        <charset val="238"/>
      </rPr>
      <t>E</t>
    </r>
  </si>
  <si>
    <t>ZPK1</t>
  </si>
  <si>
    <t>ZPK2</t>
  </si>
  <si>
    <t>ZPK3</t>
  </si>
  <si>
    <t>ZPK4</t>
  </si>
  <si>
    <t>ZPK5</t>
  </si>
  <si>
    <t>ZPK6</t>
  </si>
  <si>
    <t>ZPK7</t>
  </si>
  <si>
    <t>ZPK8</t>
  </si>
  <si>
    <r>
      <t>8</t>
    </r>
    <r>
      <rPr>
        <vertAlign val="superscript"/>
        <sz val="10"/>
        <rFont val="Arial CE"/>
        <charset val="238"/>
      </rPr>
      <t>E</t>
    </r>
  </si>
  <si>
    <t>ZPK9</t>
  </si>
  <si>
    <t>ZPK10</t>
  </si>
  <si>
    <t>ZPK11</t>
  </si>
  <si>
    <r>
      <t>8</t>
    </r>
    <r>
      <rPr>
        <vertAlign val="superscript"/>
        <sz val="10"/>
        <rFont val="Arial CE"/>
        <charset val="238"/>
      </rPr>
      <t>Z</t>
    </r>
  </si>
  <si>
    <t>Praca dyplomowa</t>
  </si>
  <si>
    <t>Przedmioty specjalnościowe do wyboru</t>
  </si>
  <si>
    <t>Razem:</t>
  </si>
  <si>
    <t>Oznaczenia: E - egzamin, Z - zaliczenia</t>
  </si>
  <si>
    <t>liczba egzaminów</t>
  </si>
  <si>
    <t>liczba zaliczeń</t>
  </si>
  <si>
    <t>Obowiązuje od:</t>
  </si>
  <si>
    <t>Zasady BHP i ochrona przeciwpożarowa - 4 h w semestrze I</t>
  </si>
  <si>
    <t xml:space="preserve"> Ekonomia</t>
  </si>
  <si>
    <t>Ekonomia menedżerska</t>
  </si>
  <si>
    <t>Studia niestacjonarne drugiego stopnia</t>
  </si>
  <si>
    <t>Prawo gospodarcze</t>
  </si>
  <si>
    <t>Filozofia społeczna</t>
  </si>
  <si>
    <t>Makroekonomia II</t>
  </si>
  <si>
    <t>Ekonomia międzynarodowa</t>
  </si>
  <si>
    <t>Gospodarowanie kapitałem ludzkim</t>
  </si>
  <si>
    <t>Wnioskowanie statystyczne</t>
  </si>
  <si>
    <t>Metody badań marketingowych</t>
  </si>
  <si>
    <t>Strategie inwestycyjne przedsiębiorstw</t>
  </si>
  <si>
    <t>Zarządzanie strategiczne</t>
  </si>
  <si>
    <t>Modelowanie i prognozowanie procesów gospodarczych</t>
  </si>
  <si>
    <t>Teoria opodatkowania</t>
  </si>
  <si>
    <t>Zaawansowane finanse przedsiębiorstw</t>
  </si>
  <si>
    <t>Przedmioty kierunkowe do wyboru</t>
  </si>
  <si>
    <t>ZPKW1</t>
  </si>
  <si>
    <t>Strategie opodatkowania przedsiębiorstw</t>
  </si>
  <si>
    <t>ZPS1</t>
  </si>
  <si>
    <t>Bankowość i ubezpieczenia</t>
  </si>
  <si>
    <t>ZPS2</t>
  </si>
  <si>
    <t>ZPS3</t>
  </si>
  <si>
    <t>ZPS4</t>
  </si>
  <si>
    <t>Controlling</t>
  </si>
  <si>
    <t>ZPS5</t>
  </si>
  <si>
    <t>E-biznes</t>
  </si>
  <si>
    <t>ZPSW1</t>
  </si>
  <si>
    <t>Seminarium</t>
  </si>
  <si>
    <t>ZPSW2</t>
  </si>
  <si>
    <t>ZPSW3</t>
  </si>
  <si>
    <t>Praktyka</t>
  </si>
  <si>
    <t>Zatwierdzenie</t>
  </si>
  <si>
    <t>Przysposobienie biblioteczne - 5 h w semestrze I</t>
  </si>
  <si>
    <t xml:space="preserve">studia drugiego stopnia niestacjonarne </t>
  </si>
  <si>
    <t>KO 6</t>
  </si>
  <si>
    <t>17.1</t>
  </si>
  <si>
    <t>Ekonomia sektora publicznego</t>
  </si>
  <si>
    <t>ZPKW1/1</t>
  </si>
  <si>
    <t>Państwo a biznes</t>
  </si>
  <si>
    <t>ZPKW1/2</t>
  </si>
  <si>
    <t>17.2</t>
  </si>
  <si>
    <t>Polityka konkurencji</t>
  </si>
  <si>
    <t>ZPKW2/1</t>
  </si>
  <si>
    <t>Polityka przemysłowa</t>
  </si>
  <si>
    <t>ZPKW2/2</t>
  </si>
  <si>
    <t>GP 38</t>
  </si>
  <si>
    <t>24.1</t>
  </si>
  <si>
    <t>Audyt i kontrola zarządcza w jednostakach gospodarczych</t>
  </si>
  <si>
    <t>ZPSW1/1</t>
  </si>
  <si>
    <t>Zarządzanie sprzedażą</t>
  </si>
  <si>
    <t>ZPSW1/2</t>
  </si>
  <si>
    <t>24.2</t>
  </si>
  <si>
    <t>Zarządzanie jakością*</t>
  </si>
  <si>
    <t>ZPSW2/1</t>
  </si>
  <si>
    <t>Podstawy logistyki przedsiębiorstwa*</t>
  </si>
  <si>
    <t>ZPSW2/2</t>
  </si>
  <si>
    <r>
      <t>Praktyki</t>
    </r>
    <r>
      <rPr>
        <sz val="11"/>
        <rFont val="Calibri"/>
        <family val="2"/>
        <scheme val="minor"/>
      </rPr>
      <t>: praktyka 3 miesięczna zawodowa po I roku i w sem. IV</t>
    </r>
  </si>
  <si>
    <t>*przedmiot prowadzony w jęz. polskim lub angielskim według zapisu studentów</t>
  </si>
  <si>
    <t>Zarządzanie projektami/Project Management*</t>
  </si>
  <si>
    <r>
      <t xml:space="preserve">Kierunek: </t>
    </r>
    <r>
      <rPr>
        <b/>
        <sz val="12"/>
        <rFont val="Arial CE"/>
        <charset val="238"/>
      </rPr>
      <t xml:space="preserve">EKONOMIA                                                      </t>
    </r>
    <r>
      <rPr>
        <sz val="12"/>
        <rFont val="Arial CE"/>
        <charset val="238"/>
      </rPr>
      <t xml:space="preserve"> Specjalność: ekonomia biznesu</t>
    </r>
  </si>
  <si>
    <t>1 października 2021 r.</t>
  </si>
  <si>
    <t>Wycena przedsiębiorstw</t>
  </si>
  <si>
    <t>Systemy zarządzania w przedsiębiorstwie</t>
  </si>
  <si>
    <t>Historia myśli ekonomicznej</t>
  </si>
  <si>
    <t>specjalność - ekonomia biznesu</t>
  </si>
  <si>
    <t>ZPK12</t>
  </si>
  <si>
    <r>
      <t>18</t>
    </r>
    <r>
      <rPr>
        <vertAlign val="superscript"/>
        <sz val="10"/>
        <rFont val="Arial CE"/>
        <charset val="238"/>
      </rPr>
      <t>Z</t>
    </r>
  </si>
  <si>
    <t>Uchwałą Rady Kolegium nr   20/2020-2024   w dniu 28.01.2021 r</t>
  </si>
  <si>
    <t>Język angielski/niemiecki w ekonomii</t>
  </si>
  <si>
    <t>8E</t>
  </si>
  <si>
    <t>ZPSW4</t>
  </si>
  <si>
    <r>
      <t xml:space="preserve">Kierunek: </t>
    </r>
    <r>
      <rPr>
        <b/>
        <sz val="12"/>
        <rFont val="Arial CE"/>
        <charset val="238"/>
      </rPr>
      <t xml:space="preserve">EKONOMIA                                                      </t>
    </r>
    <r>
      <rPr>
        <sz val="12"/>
        <rFont val="Arial CE"/>
        <charset val="238"/>
      </rPr>
      <t xml:space="preserve"> Specjalność: Finanse i Rachunkowość</t>
    </r>
  </si>
  <si>
    <t>Historia mysli ekonomicznej</t>
  </si>
  <si>
    <t>Sprawozdawczość finansowa</t>
  </si>
  <si>
    <t>z</t>
  </si>
  <si>
    <t>Uchwałą Rady Kolegium nr   20/2020-2024   w dniu 28.01.2020 r</t>
  </si>
  <si>
    <t>specjalność - Finanse i Rachunkowość</t>
  </si>
  <si>
    <t>Rachunkowość budżetowa</t>
  </si>
  <si>
    <t>Finanse gospodarstw domowych</t>
  </si>
  <si>
    <t>ZPSW1/3</t>
  </si>
  <si>
    <t>Fundusze Unii Europejskiej</t>
  </si>
  <si>
    <t>Rachunkowość zarządcza w przedsiębiorstwie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</si>
</sst>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vertAlign val="superscript"/>
      <sz val="10"/>
      <name val="Arial CE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26"/>
      <name val="Arial"/>
      <family val="2"/>
      <charset val="238"/>
    </font>
    <font>
      <b/>
      <sz val="18"/>
      <name val="Times New Roman"/>
      <family val="1"/>
      <charset val="238"/>
    </font>
    <font>
      <b/>
      <sz val="8"/>
      <name val="Arial CE"/>
      <charset val="238"/>
    </font>
    <font>
      <sz val="11"/>
      <name val="Calibri"/>
      <family val="2"/>
      <scheme val="minor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3">
    <xf numFmtId="0" fontId="0" fillId="0" borderId="0" xfId="0"/>
    <xf numFmtId="0" fontId="10" fillId="0" borderId="10" xfId="1" applyFont="1" applyFill="1" applyBorder="1" applyAlignment="1">
      <alignment wrapText="1"/>
    </xf>
    <xf numFmtId="0" fontId="2" fillId="0" borderId="31" xfId="1" applyFont="1" applyFill="1" applyBorder="1"/>
    <xf numFmtId="0" fontId="2" fillId="0" borderId="45" xfId="1" applyFont="1" applyFill="1" applyBorder="1"/>
    <xf numFmtId="0" fontId="2" fillId="0" borderId="28" xfId="1" applyFont="1" applyFill="1" applyBorder="1"/>
    <xf numFmtId="0" fontId="2" fillId="0" borderId="27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15" fillId="0" borderId="0" xfId="1" applyFont="1" applyFill="1" applyBorder="1" applyAlignment="1"/>
    <xf numFmtId="0" fontId="2" fillId="0" borderId="0" xfId="1" applyFont="1" applyFill="1"/>
    <xf numFmtId="0" fontId="14" fillId="0" borderId="0" xfId="0" applyFont="1" applyFill="1"/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4" fillId="0" borderId="0" xfId="0" applyFont="1" applyFill="1" applyBorder="1"/>
    <xf numFmtId="0" fontId="3" fillId="0" borderId="9" xfId="1" applyFont="1" applyFill="1" applyBorder="1" applyAlignment="1">
      <alignment horizontal="center" wrapText="1"/>
    </xf>
    <xf numFmtId="0" fontId="19" fillId="0" borderId="10" xfId="1" applyFont="1" applyFill="1" applyBorder="1" applyAlignment="1">
      <alignment horizontal="center"/>
    </xf>
    <xf numFmtId="0" fontId="19" fillId="0" borderId="9" xfId="1" applyFont="1" applyFill="1" applyBorder="1" applyAlignment="1">
      <alignment horizontal="center"/>
    </xf>
    <xf numFmtId="0" fontId="2" fillId="0" borderId="11" xfId="1" applyFont="1" applyFill="1" applyBorder="1"/>
    <xf numFmtId="0" fontId="2" fillId="0" borderId="12" xfId="1" applyFont="1" applyFill="1" applyBorder="1"/>
    <xf numFmtId="0" fontId="2" fillId="0" borderId="13" xfId="1" applyFont="1" applyFill="1" applyBorder="1"/>
    <xf numFmtId="0" fontId="13" fillId="0" borderId="14" xfId="1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2" fillId="0" borderId="15" xfId="1" applyFont="1" applyFill="1" applyBorder="1"/>
    <xf numFmtId="0" fontId="2" fillId="0" borderId="16" xfId="1" applyFont="1" applyFill="1" applyBorder="1"/>
    <xf numFmtId="0" fontId="2" fillId="0" borderId="17" xfId="1" applyFont="1" applyFill="1" applyBorder="1"/>
    <xf numFmtId="0" fontId="13" fillId="0" borderId="18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6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19" fillId="0" borderId="27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right"/>
    </xf>
    <xf numFmtId="0" fontId="2" fillId="0" borderId="31" xfId="1" applyFont="1" applyFill="1" applyBorder="1" applyAlignment="1">
      <alignment horizontal="right"/>
    </xf>
    <xf numFmtId="0" fontId="2" fillId="0" borderId="36" xfId="1" applyFont="1" applyFill="1" applyBorder="1" applyAlignment="1">
      <alignment horizontal="right"/>
    </xf>
    <xf numFmtId="0" fontId="6" fillId="0" borderId="49" xfId="1" applyFont="1" applyFill="1" applyBorder="1" applyAlignment="1">
      <alignment horizontal="center"/>
    </xf>
    <xf numFmtId="0" fontId="1" fillId="0" borderId="22" xfId="0" applyFont="1" applyFill="1" applyBorder="1"/>
    <xf numFmtId="0" fontId="2" fillId="0" borderId="23" xfId="1" applyFont="1" applyFill="1" applyBorder="1" applyAlignment="1">
      <alignment horizontal="right"/>
    </xf>
    <xf numFmtId="0" fontId="6" fillId="0" borderId="24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6" fillId="0" borderId="36" xfId="1" applyFont="1" applyFill="1" applyBorder="1" applyAlignment="1">
      <alignment horizontal="center"/>
    </xf>
    <xf numFmtId="0" fontId="2" fillId="0" borderId="34" xfId="1" applyFont="1" applyFill="1" applyBorder="1"/>
    <xf numFmtId="0" fontId="2" fillId="0" borderId="35" xfId="1" applyFont="1" applyFill="1" applyBorder="1"/>
    <xf numFmtId="0" fontId="6" fillId="0" borderId="32" xfId="1" applyFont="1" applyFill="1" applyBorder="1" applyAlignment="1">
      <alignment horizontal="center"/>
    </xf>
    <xf numFmtId="0" fontId="2" fillId="0" borderId="34" xfId="1" applyFont="1" applyFill="1" applyBorder="1" applyAlignment="1">
      <alignment horizontal="right"/>
    </xf>
    <xf numFmtId="0" fontId="2" fillId="0" borderId="35" xfId="1" applyFont="1" applyFill="1" applyBorder="1" applyAlignment="1">
      <alignment horizontal="right"/>
    </xf>
    <xf numFmtId="0" fontId="2" fillId="0" borderId="25" xfId="1" applyFont="1" applyFill="1" applyBorder="1"/>
    <xf numFmtId="0" fontId="2" fillId="0" borderId="26" xfId="1" applyFont="1" applyFill="1" applyBorder="1"/>
    <xf numFmtId="0" fontId="2" fillId="0" borderId="23" xfId="1" applyFont="1" applyFill="1" applyBorder="1"/>
    <xf numFmtId="0" fontId="14" fillId="0" borderId="38" xfId="0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right"/>
    </xf>
    <xf numFmtId="0" fontId="2" fillId="0" borderId="33" xfId="1" applyFont="1" applyFill="1" applyBorder="1" applyAlignment="1">
      <alignment horizontal="right"/>
    </xf>
    <xf numFmtId="0" fontId="6" fillId="0" borderId="33" xfId="1" applyFont="1" applyFill="1" applyBorder="1" applyAlignment="1">
      <alignment horizontal="center"/>
    </xf>
    <xf numFmtId="0" fontId="2" fillId="0" borderId="36" xfId="1" applyFont="1" applyFill="1" applyBorder="1"/>
    <xf numFmtId="0" fontId="14" fillId="0" borderId="27" xfId="0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right"/>
    </xf>
    <xf numFmtId="0" fontId="2" fillId="0" borderId="29" xfId="1" applyFont="1" applyFill="1" applyBorder="1"/>
    <xf numFmtId="0" fontId="2" fillId="0" borderId="33" xfId="1" applyFont="1" applyFill="1" applyBorder="1"/>
    <xf numFmtId="0" fontId="1" fillId="0" borderId="38" xfId="0" applyFont="1" applyFill="1" applyBorder="1" applyAlignment="1">
      <alignment horizontal="center"/>
    </xf>
    <xf numFmtId="0" fontId="6" fillId="0" borderId="41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right"/>
    </xf>
    <xf numFmtId="0" fontId="2" fillId="0" borderId="43" xfId="1" applyFont="1" applyFill="1" applyBorder="1" applyAlignment="1">
      <alignment horizontal="right"/>
    </xf>
    <xf numFmtId="0" fontId="2" fillId="0" borderId="40" xfId="1" applyFont="1" applyFill="1" applyBorder="1"/>
    <xf numFmtId="0" fontId="2" fillId="0" borderId="27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right"/>
    </xf>
    <xf numFmtId="0" fontId="2" fillId="0" borderId="43" xfId="1" applyFont="1" applyFill="1" applyBorder="1"/>
    <xf numFmtId="0" fontId="2" fillId="0" borderId="56" xfId="1" applyFont="1" applyFill="1" applyBorder="1" applyAlignment="1">
      <alignment horizontal="center"/>
    </xf>
    <xf numFmtId="0" fontId="2" fillId="0" borderId="61" xfId="1" applyFont="1" applyFill="1" applyBorder="1" applyAlignment="1">
      <alignment horizontal="center"/>
    </xf>
    <xf numFmtId="0" fontId="1" fillId="0" borderId="0" xfId="0" applyFont="1" applyFill="1"/>
    <xf numFmtId="0" fontId="2" fillId="0" borderId="31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31" xfId="0" applyFont="1" applyFill="1" applyBorder="1"/>
    <xf numFmtId="0" fontId="9" fillId="0" borderId="27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/>
    </xf>
    <xf numFmtId="0" fontId="14" fillId="0" borderId="31" xfId="0" applyFont="1" applyFill="1" applyBorder="1" applyAlignment="1">
      <alignment vertical="center"/>
    </xf>
    <xf numFmtId="0" fontId="2" fillId="0" borderId="39" xfId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wrapText="1"/>
    </xf>
    <xf numFmtId="0" fontId="2" fillId="0" borderId="29" xfId="1" applyFont="1" applyFill="1" applyBorder="1" applyAlignment="1">
      <alignment horizontal="left"/>
    </xf>
    <xf numFmtId="0" fontId="2" fillId="0" borderId="28" xfId="1" applyFont="1" applyFill="1" applyBorder="1" applyAlignment="1">
      <alignment shrinkToFit="1"/>
    </xf>
    <xf numFmtId="0" fontId="2" fillId="0" borderId="19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center"/>
    </xf>
    <xf numFmtId="0" fontId="2" fillId="0" borderId="48" xfId="1" applyFont="1" applyFill="1" applyBorder="1"/>
    <xf numFmtId="0" fontId="2" fillId="0" borderId="42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/>
    </xf>
    <xf numFmtId="0" fontId="2" fillId="0" borderId="39" xfId="1" applyFont="1" applyFill="1" applyBorder="1"/>
    <xf numFmtId="0" fontId="2" fillId="0" borderId="44" xfId="1" applyFont="1" applyFill="1" applyBorder="1"/>
    <xf numFmtId="0" fontId="2" fillId="0" borderId="30" xfId="1" applyFont="1" applyFill="1" applyBorder="1"/>
    <xf numFmtId="0" fontId="2" fillId="0" borderId="47" xfId="1" applyFont="1" applyFill="1" applyBorder="1"/>
    <xf numFmtId="0" fontId="14" fillId="0" borderId="45" xfId="0" applyFont="1" applyFill="1" applyBorder="1"/>
    <xf numFmtId="0" fontId="14" fillId="0" borderId="31" xfId="0" applyFont="1" applyFill="1" applyBorder="1"/>
    <xf numFmtId="0" fontId="2" fillId="0" borderId="39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9" fillId="0" borderId="39" xfId="1" applyFont="1" applyFill="1" applyBorder="1" applyAlignment="1">
      <alignment horizontal="right"/>
    </xf>
    <xf numFmtId="0" fontId="9" fillId="0" borderId="3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/>
    </xf>
    <xf numFmtId="0" fontId="9" fillId="0" borderId="40" xfId="1" applyFont="1" applyFill="1" applyBorder="1" applyAlignment="1">
      <alignment wrapText="1"/>
    </xf>
    <xf numFmtId="0" fontId="2" fillId="0" borderId="29" xfId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right"/>
    </xf>
    <xf numFmtId="0" fontId="2" fillId="0" borderId="16" xfId="1" applyFont="1" applyFill="1" applyBorder="1" applyAlignment="1">
      <alignment horizontal="right"/>
    </xf>
    <xf numFmtId="0" fontId="2" fillId="0" borderId="17" xfId="1" applyFont="1" applyFill="1" applyBorder="1" applyAlignment="1">
      <alignment horizontal="right"/>
    </xf>
    <xf numFmtId="0" fontId="6" fillId="0" borderId="18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14" fillId="0" borderId="55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2" fillId="0" borderId="0" xfId="1" applyFont="1" applyFill="1" applyAlignment="1">
      <alignment horizontal="center"/>
    </xf>
    <xf numFmtId="0" fontId="6" fillId="0" borderId="0" xfId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10" fillId="0" borderId="5" xfId="1" applyFont="1" applyFill="1" applyBorder="1" applyAlignment="1">
      <alignment wrapText="1"/>
    </xf>
    <xf numFmtId="0" fontId="2" fillId="0" borderId="3" xfId="1" applyFont="1" applyFill="1" applyBorder="1" applyAlignment="1">
      <alignment horizontal="center" vertical="center"/>
    </xf>
    <xf numFmtId="0" fontId="10" fillId="0" borderId="53" xfId="1" applyFont="1" applyFill="1" applyBorder="1" applyAlignment="1">
      <alignment wrapText="1"/>
    </xf>
    <xf numFmtId="0" fontId="2" fillId="0" borderId="7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wrapText="1"/>
    </xf>
    <xf numFmtId="0" fontId="2" fillId="0" borderId="60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right" vertical="center"/>
    </xf>
    <xf numFmtId="0" fontId="2" fillId="0" borderId="26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/>
    <xf numFmtId="0" fontId="12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/>
    </xf>
    <xf numFmtId="0" fontId="2" fillId="0" borderId="51" xfId="1" applyFont="1" applyFill="1" applyBorder="1" applyAlignment="1"/>
    <xf numFmtId="0" fontId="2" fillId="0" borderId="52" xfId="1" applyFont="1" applyFill="1" applyBorder="1" applyAlignment="1">
      <alignment horizontal="center"/>
    </xf>
    <xf numFmtId="0" fontId="2" fillId="0" borderId="53" xfId="1" applyFont="1" applyFill="1" applyBorder="1" applyAlignment="1">
      <alignment horizontal="center"/>
    </xf>
    <xf numFmtId="0" fontId="2" fillId="0" borderId="54" xfId="1" applyFont="1" applyFill="1" applyBorder="1" applyAlignment="1">
      <alignment horizontal="center"/>
    </xf>
    <xf numFmtId="0" fontId="2" fillId="0" borderId="42" xfId="1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5" fillId="0" borderId="22" xfId="1" applyFont="1" applyFill="1" applyBorder="1" applyAlignment="1">
      <alignment vertical="center" wrapText="1"/>
    </xf>
    <xf numFmtId="0" fontId="14" fillId="0" borderId="50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4" fillId="0" borderId="22" xfId="0" applyFont="1" applyFill="1" applyBorder="1" applyAlignment="1"/>
    <xf numFmtId="0" fontId="14" fillId="0" borderId="50" xfId="0" applyFont="1" applyFill="1" applyBorder="1" applyAlignment="1"/>
    <xf numFmtId="0" fontId="14" fillId="0" borderId="2" xfId="0" applyFont="1" applyFill="1" applyBorder="1" applyAlignment="1"/>
    <xf numFmtId="0" fontId="14" fillId="0" borderId="4" xfId="0" applyFont="1" applyFill="1" applyBorder="1" applyAlignment="1"/>
    <xf numFmtId="0" fontId="14" fillId="0" borderId="5" xfId="0" applyFont="1" applyFill="1" applyBorder="1" applyAlignment="1"/>
    <xf numFmtId="0" fontId="14" fillId="0" borderId="6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14" fillId="0" borderId="55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8" xfId="0" applyFont="1" applyFill="1" applyBorder="1" applyAlignment="1">
      <alignment vertical="top"/>
    </xf>
    <xf numFmtId="0" fontId="22" fillId="0" borderId="5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0" borderId="55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2" fillId="0" borderId="46" xfId="1" applyFont="1" applyFill="1" applyBorder="1" applyAlignment="1"/>
    <xf numFmtId="0" fontId="2" fillId="0" borderId="46" xfId="1" applyFont="1" applyFill="1" applyBorder="1" applyAlignment="1">
      <alignment horizontal="center"/>
    </xf>
    <xf numFmtId="0" fontId="2" fillId="0" borderId="48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4" fillId="0" borderId="55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6" fillId="0" borderId="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20" fillId="0" borderId="0" xfId="1" applyFont="1" applyFill="1" applyBorder="1" applyAlignment="1"/>
    <xf numFmtId="0" fontId="18" fillId="0" borderId="0" xfId="1" applyFont="1" applyFill="1" applyBorder="1" applyAlignment="1">
      <alignment horizontal="center"/>
    </xf>
    <xf numFmtId="0" fontId="21" fillId="0" borderId="0" xfId="0" applyFont="1" applyFill="1" applyAlignment="1"/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2" fillId="2" borderId="0" xfId="1" applyFill="1"/>
    <xf numFmtId="0" fontId="2" fillId="2" borderId="0" xfId="1" applyFill="1" applyAlignment="1">
      <alignment horizontal="center"/>
    </xf>
    <xf numFmtId="0" fontId="16" fillId="2" borderId="0" xfId="1" applyFont="1" applyFill="1"/>
    <xf numFmtId="0" fontId="15" fillId="2" borderId="0" xfId="1" applyFont="1" applyFill="1"/>
    <xf numFmtId="0" fontId="15" fillId="2" borderId="0" xfId="1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2" borderId="0" xfId="0" applyFont="1" applyFill="1"/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20" fillId="2" borderId="0" xfId="1" applyFont="1" applyFill="1"/>
    <xf numFmtId="0" fontId="18" fillId="2" borderId="0" xfId="1" applyFont="1" applyFill="1" applyAlignment="1">
      <alignment horizontal="center"/>
    </xf>
    <xf numFmtId="0" fontId="21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wrapText="1"/>
    </xf>
    <xf numFmtId="0" fontId="19" fillId="2" borderId="10" xfId="1" applyFont="1" applyFill="1" applyBorder="1" applyAlignment="1">
      <alignment horizontal="center"/>
    </xf>
    <xf numFmtId="0" fontId="19" fillId="2" borderId="9" xfId="1" applyFont="1" applyFill="1" applyBorder="1" applyAlignment="1">
      <alignment horizontal="center"/>
    </xf>
    <xf numFmtId="0" fontId="2" fillId="2" borderId="11" xfId="1" applyFill="1" applyBorder="1"/>
    <xf numFmtId="0" fontId="2" fillId="2" borderId="12" xfId="1" applyFill="1" applyBorder="1"/>
    <xf numFmtId="0" fontId="2" fillId="2" borderId="13" xfId="1" applyFill="1" applyBorder="1"/>
    <xf numFmtId="0" fontId="13" fillId="2" borderId="14" xfId="1" applyFont="1" applyFill="1" applyBorder="1" applyAlignment="1">
      <alignment horizontal="center"/>
    </xf>
    <xf numFmtId="0" fontId="13" fillId="2" borderId="13" xfId="1" applyFont="1" applyFill="1" applyBorder="1" applyAlignment="1">
      <alignment horizontal="center"/>
    </xf>
    <xf numFmtId="0" fontId="2" fillId="2" borderId="15" xfId="1" applyFill="1" applyBorder="1"/>
    <xf numFmtId="0" fontId="2" fillId="2" borderId="16" xfId="1" applyFill="1" applyBorder="1"/>
    <xf numFmtId="0" fontId="2" fillId="2" borderId="17" xfId="1" applyFill="1" applyBorder="1"/>
    <xf numFmtId="0" fontId="13" fillId="2" borderId="18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1" applyFill="1" applyBorder="1"/>
    <xf numFmtId="0" fontId="2" fillId="2" borderId="1" xfId="1" applyFill="1" applyBorder="1" applyAlignment="1">
      <alignment horizontal="center" vertical="center"/>
    </xf>
    <xf numFmtId="0" fontId="19" fillId="2" borderId="27" xfId="1" applyFont="1" applyFill="1" applyBorder="1" applyAlignment="1">
      <alignment horizontal="center"/>
    </xf>
    <xf numFmtId="0" fontId="2" fillId="2" borderId="19" xfId="1" applyFill="1" applyBorder="1" applyAlignment="1">
      <alignment horizontal="center" vertical="center"/>
    </xf>
    <xf numFmtId="0" fontId="2" fillId="2" borderId="39" xfId="1" applyFill="1" applyBorder="1" applyAlignment="1">
      <alignment horizontal="right"/>
    </xf>
    <xf numFmtId="0" fontId="2" fillId="2" borderId="31" xfId="1" applyFill="1" applyBorder="1" applyAlignment="1">
      <alignment horizontal="right"/>
    </xf>
    <xf numFmtId="0" fontId="2" fillId="2" borderId="36" xfId="1" applyFill="1" applyBorder="1" applyAlignment="1">
      <alignment horizontal="right"/>
    </xf>
    <xf numFmtId="0" fontId="6" fillId="2" borderId="49" xfId="1" applyFont="1" applyFill="1" applyBorder="1" applyAlignment="1">
      <alignment horizontal="center"/>
    </xf>
    <xf numFmtId="0" fontId="1" fillId="2" borderId="22" xfId="0" applyFont="1" applyFill="1" applyBorder="1"/>
    <xf numFmtId="0" fontId="2" fillId="2" borderId="23" xfId="1" applyFill="1" applyBorder="1" applyAlignment="1">
      <alignment horizontal="right"/>
    </xf>
    <xf numFmtId="0" fontId="6" fillId="2" borderId="24" xfId="1" applyFont="1" applyFill="1" applyBorder="1" applyAlignment="1">
      <alignment horizontal="center"/>
    </xf>
    <xf numFmtId="0" fontId="2" fillId="2" borderId="37" xfId="1" applyFill="1" applyBorder="1" applyAlignment="1">
      <alignment horizontal="right"/>
    </xf>
    <xf numFmtId="0" fontId="2" fillId="2" borderId="0" xfId="1" applyFill="1" applyAlignment="1">
      <alignment horizontal="right"/>
    </xf>
    <xf numFmtId="0" fontId="6" fillId="2" borderId="36" xfId="1" applyFont="1" applyFill="1" applyBorder="1" applyAlignment="1">
      <alignment horizontal="center"/>
    </xf>
    <xf numFmtId="0" fontId="2" fillId="2" borderId="34" xfId="1" applyFill="1" applyBorder="1"/>
    <xf numFmtId="0" fontId="2" fillId="2" borderId="35" xfId="1" applyFill="1" applyBorder="1"/>
    <xf numFmtId="0" fontId="2" fillId="2" borderId="31" xfId="1" applyFill="1" applyBorder="1"/>
    <xf numFmtId="0" fontId="6" fillId="2" borderId="32" xfId="1" applyFont="1" applyFill="1" applyBorder="1" applyAlignment="1">
      <alignment horizontal="center"/>
    </xf>
    <xf numFmtId="0" fontId="2" fillId="2" borderId="34" xfId="1" applyFill="1" applyBorder="1" applyAlignment="1">
      <alignment horizontal="right"/>
    </xf>
    <xf numFmtId="0" fontId="2" fillId="2" borderId="35" xfId="1" applyFill="1" applyBorder="1" applyAlignment="1">
      <alignment horizontal="right"/>
    </xf>
    <xf numFmtId="0" fontId="2" fillId="2" borderId="25" xfId="1" applyFill="1" applyBorder="1"/>
    <xf numFmtId="0" fontId="2" fillId="2" borderId="26" xfId="1" applyFill="1" applyBorder="1"/>
    <xf numFmtId="0" fontId="2" fillId="2" borderId="23" xfId="1" applyFill="1" applyBorder="1"/>
    <xf numFmtId="0" fontId="14" fillId="2" borderId="38" xfId="0" applyFont="1" applyFill="1" applyBorder="1" applyAlignment="1">
      <alignment horizontal="center"/>
    </xf>
    <xf numFmtId="0" fontId="2" fillId="2" borderId="28" xfId="1" applyFill="1" applyBorder="1"/>
    <xf numFmtId="0" fontId="2" fillId="2" borderId="27" xfId="1" applyFill="1" applyBorder="1" applyAlignment="1">
      <alignment horizontal="center" vertical="center"/>
    </xf>
    <xf numFmtId="0" fontId="2" fillId="2" borderId="36" xfId="1" applyFill="1" applyBorder="1" applyAlignment="1">
      <alignment horizontal="center" vertical="center"/>
    </xf>
    <xf numFmtId="0" fontId="2" fillId="2" borderId="46" xfId="1" applyFill="1" applyBorder="1" applyAlignment="1">
      <alignment horizontal="right"/>
    </xf>
    <xf numFmtId="0" fontId="2" fillId="2" borderId="29" xfId="1" applyFill="1" applyBorder="1" applyAlignment="1">
      <alignment horizontal="right"/>
    </xf>
    <xf numFmtId="0" fontId="2" fillId="2" borderId="33" xfId="1" applyFill="1" applyBorder="1" applyAlignment="1">
      <alignment horizontal="right"/>
    </xf>
    <xf numFmtId="0" fontId="6" fillId="2" borderId="33" xfId="1" applyFont="1" applyFill="1" applyBorder="1" applyAlignment="1">
      <alignment horizontal="center"/>
    </xf>
    <xf numFmtId="0" fontId="2" fillId="2" borderId="36" xfId="1" applyFill="1" applyBorder="1"/>
    <xf numFmtId="0" fontId="14" fillId="2" borderId="27" xfId="0" applyFont="1" applyFill="1" applyBorder="1" applyAlignment="1">
      <alignment horizontal="center"/>
    </xf>
    <xf numFmtId="0" fontId="2" fillId="2" borderId="38" xfId="1" applyFill="1" applyBorder="1" applyAlignment="1">
      <alignment horizontal="center" vertical="center"/>
    </xf>
    <xf numFmtId="0" fontId="2" fillId="2" borderId="41" xfId="1" applyFill="1" applyBorder="1" applyAlignment="1">
      <alignment horizontal="center" vertical="center"/>
    </xf>
    <xf numFmtId="0" fontId="2" fillId="2" borderId="19" xfId="1" applyFill="1" applyBorder="1" applyAlignment="1">
      <alignment horizontal="right"/>
    </xf>
    <xf numFmtId="0" fontId="2" fillId="2" borderId="29" xfId="1" applyFill="1" applyBorder="1"/>
    <xf numFmtId="0" fontId="2" fillId="2" borderId="33" xfId="1" applyFill="1" applyBorder="1"/>
    <xf numFmtId="0" fontId="1" fillId="2" borderId="38" xfId="0" applyFont="1" applyFill="1" applyBorder="1" applyAlignment="1">
      <alignment horizontal="center"/>
    </xf>
    <xf numFmtId="0" fontId="6" fillId="2" borderId="41" xfId="1" applyFont="1" applyFill="1" applyBorder="1" applyAlignment="1">
      <alignment horizontal="center"/>
    </xf>
    <xf numFmtId="0" fontId="2" fillId="2" borderId="41" xfId="1" applyFill="1" applyBorder="1" applyAlignment="1">
      <alignment horizontal="center"/>
    </xf>
    <xf numFmtId="0" fontId="2" fillId="2" borderId="27" xfId="1" applyFill="1" applyBorder="1" applyAlignment="1">
      <alignment horizontal="right"/>
    </xf>
    <xf numFmtId="0" fontId="2" fillId="2" borderId="43" xfId="1" applyFill="1" applyBorder="1" applyAlignment="1">
      <alignment horizontal="right"/>
    </xf>
    <xf numFmtId="0" fontId="2" fillId="2" borderId="40" xfId="1" applyFill="1" applyBorder="1"/>
    <xf numFmtId="0" fontId="2" fillId="2" borderId="27" xfId="1" applyFill="1" applyBorder="1" applyAlignment="1">
      <alignment horizontal="center"/>
    </xf>
    <xf numFmtId="0" fontId="7" fillId="2" borderId="29" xfId="1" applyFont="1" applyFill="1" applyBorder="1" applyAlignment="1">
      <alignment horizontal="right"/>
    </xf>
    <xf numFmtId="0" fontId="2" fillId="2" borderId="43" xfId="1" applyFill="1" applyBorder="1"/>
    <xf numFmtId="0" fontId="2" fillId="2" borderId="45" xfId="1" applyFill="1" applyBorder="1"/>
    <xf numFmtId="0" fontId="2" fillId="2" borderId="56" xfId="1" applyFill="1" applyBorder="1" applyAlignment="1">
      <alignment horizontal="center"/>
    </xf>
    <xf numFmtId="0" fontId="2" fillId="2" borderId="61" xfId="1" applyFill="1" applyBorder="1" applyAlignment="1">
      <alignment horizontal="center"/>
    </xf>
    <xf numFmtId="0" fontId="1" fillId="2" borderId="0" xfId="0" applyFont="1" applyFill="1"/>
    <xf numFmtId="0" fontId="2" fillId="2" borderId="31" xfId="1" applyFill="1" applyBorder="1" applyAlignment="1">
      <alignment horizontal="left"/>
    </xf>
    <xf numFmtId="0" fontId="2" fillId="2" borderId="33" xfId="1" applyFill="1" applyBorder="1" applyAlignment="1">
      <alignment horizontal="left"/>
    </xf>
    <xf numFmtId="0" fontId="1" fillId="2" borderId="27" xfId="0" applyFont="1" applyFill="1" applyBorder="1" applyAlignment="1">
      <alignment horizontal="center"/>
    </xf>
    <xf numFmtId="0" fontId="1" fillId="2" borderId="31" xfId="0" applyFont="1" applyFill="1" applyBorder="1"/>
    <xf numFmtId="0" fontId="9" fillId="2" borderId="27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/>
    </xf>
    <xf numFmtId="0" fontId="14" fillId="2" borderId="31" xfId="0" applyFont="1" applyFill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0" fontId="2" fillId="2" borderId="39" xfId="1" applyFill="1" applyBorder="1" applyAlignment="1">
      <alignment horizontal="right" vertical="center"/>
    </xf>
    <xf numFmtId="0" fontId="8" fillId="2" borderId="33" xfId="0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wrapText="1"/>
    </xf>
    <xf numFmtId="0" fontId="2" fillId="2" borderId="29" xfId="1" applyFill="1" applyBorder="1" applyAlignment="1">
      <alignment horizontal="left"/>
    </xf>
    <xf numFmtId="0" fontId="2" fillId="2" borderId="28" xfId="1" applyFill="1" applyBorder="1" applyAlignment="1">
      <alignment shrinkToFit="1"/>
    </xf>
    <xf numFmtId="0" fontId="2" fillId="2" borderId="19" xfId="1" applyFill="1" applyBorder="1" applyAlignment="1">
      <alignment horizontal="center"/>
    </xf>
    <xf numFmtId="0" fontId="2" fillId="2" borderId="31" xfId="1" applyFill="1" applyBorder="1" applyAlignment="1">
      <alignment horizontal="center"/>
    </xf>
    <xf numFmtId="0" fontId="2" fillId="2" borderId="33" xfId="1" applyFill="1" applyBorder="1" applyAlignment="1">
      <alignment horizontal="center"/>
    </xf>
    <xf numFmtId="0" fontId="2" fillId="2" borderId="48" xfId="1" applyFill="1" applyBorder="1"/>
    <xf numFmtId="0" fontId="2" fillId="2" borderId="42" xfId="1" applyFill="1" applyBorder="1" applyAlignment="1">
      <alignment horizontal="center"/>
    </xf>
    <xf numFmtId="0" fontId="2" fillId="2" borderId="38" xfId="1" applyFill="1" applyBorder="1" applyAlignment="1">
      <alignment horizontal="center"/>
    </xf>
    <xf numFmtId="0" fontId="2" fillId="2" borderId="39" xfId="1" applyFill="1" applyBorder="1"/>
    <xf numFmtId="0" fontId="2" fillId="2" borderId="44" xfId="1" applyFill="1" applyBorder="1"/>
    <xf numFmtId="0" fontId="2" fillId="2" borderId="30" xfId="1" applyFill="1" applyBorder="1"/>
    <xf numFmtId="0" fontId="2" fillId="2" borderId="47" xfId="1" applyFill="1" applyBorder="1"/>
    <xf numFmtId="0" fontId="14" fillId="2" borderId="45" xfId="0" applyFont="1" applyFill="1" applyBorder="1"/>
    <xf numFmtId="0" fontId="14" fillId="2" borderId="31" xfId="0" applyFont="1" applyFill="1" applyBorder="1"/>
    <xf numFmtId="0" fontId="2" fillId="2" borderId="39" xfId="1" applyFill="1" applyBorder="1" applyAlignment="1">
      <alignment horizontal="center"/>
    </xf>
    <xf numFmtId="0" fontId="2" fillId="2" borderId="32" xfId="1" applyFill="1" applyBorder="1" applyAlignment="1">
      <alignment horizontal="center"/>
    </xf>
    <xf numFmtId="0" fontId="9" fillId="2" borderId="39" xfId="1" applyFont="1" applyFill="1" applyBorder="1" applyAlignment="1">
      <alignment horizontal="right"/>
    </xf>
    <xf numFmtId="0" fontId="9" fillId="2" borderId="3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/>
    </xf>
    <xf numFmtId="0" fontId="9" fillId="2" borderId="40" xfId="1" applyFont="1" applyFill="1" applyBorder="1" applyAlignment="1">
      <alignment wrapText="1"/>
    </xf>
    <xf numFmtId="0" fontId="2" fillId="2" borderId="29" xfId="1" applyFill="1" applyBorder="1" applyAlignment="1">
      <alignment horizontal="right" vertical="center"/>
    </xf>
    <xf numFmtId="0" fontId="9" fillId="2" borderId="28" xfId="1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/>
    </xf>
    <xf numFmtId="0" fontId="14" fillId="2" borderId="39" xfId="0" applyFont="1" applyFill="1" applyBorder="1" applyAlignment="1">
      <alignment vertical="center"/>
    </xf>
    <xf numFmtId="0" fontId="14" fillId="2" borderId="7" xfId="0" applyFont="1" applyFill="1" applyBorder="1" applyAlignment="1">
      <alignment horizontal="center"/>
    </xf>
    <xf numFmtId="0" fontId="14" fillId="2" borderId="10" xfId="0" applyFont="1" applyFill="1" applyBorder="1" applyAlignment="1">
      <alignment vertical="center" wrapText="1"/>
    </xf>
    <xf numFmtId="0" fontId="2" fillId="2" borderId="7" xfId="1" applyFill="1" applyBorder="1" applyAlignment="1">
      <alignment horizontal="center"/>
    </xf>
    <xf numFmtId="0" fontId="2" fillId="2" borderId="15" xfId="1" applyFill="1" applyBorder="1" applyAlignment="1">
      <alignment horizontal="right"/>
    </xf>
    <xf numFmtId="0" fontId="2" fillId="2" borderId="16" xfId="1" applyFill="1" applyBorder="1" applyAlignment="1">
      <alignment horizontal="right"/>
    </xf>
    <xf numFmtId="0" fontId="2" fillId="2" borderId="17" xfId="1" applyFill="1" applyBorder="1" applyAlignment="1">
      <alignment horizontal="right"/>
    </xf>
    <xf numFmtId="0" fontId="6" fillId="2" borderId="18" xfId="1" applyFont="1" applyFill="1" applyBorder="1" applyAlignment="1">
      <alignment horizontal="center"/>
    </xf>
    <xf numFmtId="0" fontId="2" fillId="2" borderId="22" xfId="1" applyFill="1" applyBorder="1" applyAlignment="1">
      <alignment horizontal="right" vertical="center"/>
    </xf>
    <xf numFmtId="0" fontId="14" fillId="2" borderId="50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6" fillId="2" borderId="3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14" fillId="2" borderId="55" xfId="0" applyFont="1" applyFill="1" applyBorder="1" applyAlignment="1">
      <alignment horizontal="right"/>
    </xf>
    <xf numFmtId="0" fontId="14" fillId="2" borderId="10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right"/>
    </xf>
    <xf numFmtId="0" fontId="6" fillId="2" borderId="9" xfId="1" applyFont="1" applyFill="1" applyBorder="1" applyAlignment="1">
      <alignment horizontal="center" vertical="center"/>
    </xf>
    <xf numFmtId="0" fontId="2" fillId="2" borderId="15" xfId="1" applyFill="1" applyBorder="1" applyAlignment="1">
      <alignment horizontal="center"/>
    </xf>
    <xf numFmtId="0" fontId="2" fillId="2" borderId="16" xfId="1" applyFill="1" applyBorder="1" applyAlignment="1">
      <alignment horizontal="center"/>
    </xf>
    <xf numFmtId="0" fontId="2" fillId="2" borderId="22" xfId="1" applyFill="1" applyBorder="1" applyAlignment="1">
      <alignment horizontal="left" vertical="center"/>
    </xf>
    <xf numFmtId="0" fontId="14" fillId="2" borderId="50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2" fillId="2" borderId="46" xfId="1" applyFill="1" applyBorder="1"/>
    <xf numFmtId="0" fontId="2" fillId="2" borderId="42" xfId="1" applyFill="1" applyBorder="1" applyAlignment="1">
      <alignment horizontal="center"/>
    </xf>
    <xf numFmtId="0" fontId="2" fillId="2" borderId="46" xfId="1" applyFill="1" applyBorder="1" applyAlignment="1">
      <alignment horizontal="center"/>
    </xf>
    <xf numFmtId="0" fontId="2" fillId="2" borderId="48" xfId="1" applyFill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4" fillId="2" borderId="5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2" fillId="2" borderId="51" xfId="1" applyFill="1" applyBorder="1"/>
    <xf numFmtId="0" fontId="2" fillId="2" borderId="52" xfId="1" applyFill="1" applyBorder="1" applyAlignment="1">
      <alignment horizontal="center"/>
    </xf>
    <xf numFmtId="0" fontId="2" fillId="2" borderId="53" xfId="1" applyFill="1" applyBorder="1" applyAlignment="1">
      <alignment horizontal="center"/>
    </xf>
    <xf numFmtId="0" fontId="2" fillId="2" borderId="54" xfId="1" applyFill="1" applyBorder="1" applyAlignment="1">
      <alignment horizontal="center"/>
    </xf>
    <xf numFmtId="0" fontId="5" fillId="2" borderId="22" xfId="1" applyFont="1" applyFill="1" applyBorder="1" applyAlignment="1">
      <alignment vertical="center" wrapText="1"/>
    </xf>
    <xf numFmtId="0" fontId="14" fillId="2" borderId="50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14" fillId="2" borderId="22" xfId="0" applyFont="1" applyFill="1" applyBorder="1"/>
    <xf numFmtId="0" fontId="14" fillId="2" borderId="50" xfId="0" applyFont="1" applyFill="1" applyBorder="1"/>
    <xf numFmtId="0" fontId="14" fillId="2" borderId="2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2" borderId="43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top" wrapText="1"/>
    </xf>
    <xf numFmtId="0" fontId="4" fillId="2" borderId="51" xfId="0" applyFont="1" applyFill="1" applyBorder="1" applyAlignment="1">
      <alignment vertical="top" wrapText="1"/>
    </xf>
    <xf numFmtId="0" fontId="4" fillId="2" borderId="40" xfId="0" applyFont="1" applyFill="1" applyBorder="1" applyAlignment="1">
      <alignment vertical="top" wrapText="1"/>
    </xf>
    <xf numFmtId="0" fontId="14" fillId="2" borderId="55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55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22" fillId="2" borderId="55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/>
    <xf numFmtId="0" fontId="12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top"/>
    </xf>
    <xf numFmtId="0" fontId="6" fillId="2" borderId="0" xfId="1" applyFont="1" applyFill="1" applyAlignment="1">
      <alignment vertical="center" wrapText="1"/>
    </xf>
    <xf numFmtId="0" fontId="8" fillId="2" borderId="0" xfId="0" applyFont="1" applyFill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wrapText="1"/>
    </xf>
    <xf numFmtId="0" fontId="2" fillId="2" borderId="3" xfId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2" fillId="2" borderId="25" xfId="1" applyFill="1" applyBorder="1" applyAlignment="1">
      <alignment horizontal="center" vertical="center"/>
    </xf>
    <xf numFmtId="0" fontId="2" fillId="2" borderId="26" xfId="1" applyFill="1" applyBorder="1" applyAlignment="1">
      <alignment vertical="center"/>
    </xf>
    <xf numFmtId="0" fontId="6" fillId="2" borderId="24" xfId="1" applyFont="1" applyFill="1" applyBorder="1" applyAlignment="1">
      <alignment horizontal="center" vertical="center"/>
    </xf>
    <xf numFmtId="0" fontId="2" fillId="2" borderId="25" xfId="1" applyFill="1" applyBorder="1" applyAlignment="1">
      <alignment horizontal="right" vertical="center"/>
    </xf>
    <xf numFmtId="0" fontId="10" fillId="2" borderId="53" xfId="1" applyFont="1" applyFill="1" applyBorder="1" applyAlignment="1">
      <alignment wrapText="1"/>
    </xf>
    <xf numFmtId="0" fontId="2" fillId="2" borderId="7" xfId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2" fillId="2" borderId="9" xfId="1" applyFill="1" applyBorder="1" applyAlignment="1">
      <alignment horizontal="center" vertical="center"/>
    </xf>
    <xf numFmtId="0" fontId="2" fillId="2" borderId="11" xfId="1" applyFill="1" applyBorder="1" applyAlignment="1">
      <alignment horizontal="center" vertical="center"/>
    </xf>
    <xf numFmtId="0" fontId="2" fillId="2" borderId="12" xfId="1" applyFill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2" fillId="2" borderId="11" xfId="1" applyFill="1" applyBorder="1" applyAlignment="1">
      <alignment horizontal="right" vertical="center"/>
    </xf>
    <xf numFmtId="0" fontId="10" fillId="2" borderId="4" xfId="1" applyFont="1" applyFill="1" applyBorder="1" applyAlignment="1">
      <alignment wrapText="1"/>
    </xf>
    <xf numFmtId="0" fontId="2" fillId="2" borderId="60" xfId="1" applyFill="1" applyBorder="1" applyAlignment="1">
      <alignment horizontal="center" vertical="center"/>
    </xf>
    <xf numFmtId="0" fontId="10" fillId="2" borderId="10" xfId="1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2" fillId="2" borderId="63" xfId="1" applyFill="1" applyBorder="1" applyAlignment="1">
      <alignment vertical="center"/>
    </xf>
    <xf numFmtId="0" fontId="1" fillId="2" borderId="60" xfId="0" applyFont="1" applyFill="1" applyBorder="1" applyAlignment="1">
      <alignment horizontal="center" vertical="center"/>
    </xf>
    <xf numFmtId="0" fontId="10" fillId="2" borderId="51" xfId="1" applyFont="1" applyFill="1" applyBorder="1" applyAlignment="1">
      <alignment wrapText="1"/>
    </xf>
    <xf numFmtId="0" fontId="6" fillId="2" borderId="60" xfId="1" applyFont="1" applyFill="1" applyBorder="1" applyAlignment="1">
      <alignment horizontal="center" vertical="center"/>
    </xf>
    <xf numFmtId="0" fontId="2" fillId="2" borderId="60" xfId="1" applyFill="1" applyBorder="1" applyAlignment="1">
      <alignment horizontal="center" vertical="center"/>
    </xf>
    <xf numFmtId="0" fontId="2" fillId="2" borderId="64" xfId="1" applyFill="1" applyBorder="1" applyAlignment="1">
      <alignment horizontal="center" vertical="center"/>
    </xf>
    <xf numFmtId="0" fontId="2" fillId="2" borderId="65" xfId="1" applyFill="1" applyBorder="1" applyAlignment="1">
      <alignment vertical="center"/>
    </xf>
    <xf numFmtId="0" fontId="6" fillId="2" borderId="45" xfId="1" applyFont="1" applyFill="1" applyBorder="1" applyAlignment="1">
      <alignment horizontal="center" vertical="center"/>
    </xf>
    <xf numFmtId="0" fontId="2" fillId="2" borderId="66" xfId="1" applyFill="1" applyBorder="1" applyAlignment="1">
      <alignment vertical="center"/>
    </xf>
    <xf numFmtId="0" fontId="6" fillId="2" borderId="67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68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2" fillId="2" borderId="62" xfId="1" applyFill="1" applyBorder="1" applyAlignment="1">
      <alignment horizontal="center" vertical="center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69"/>
  <sheetViews>
    <sheetView topLeftCell="A4" zoomScale="90" zoomScaleNormal="90" workbookViewId="0">
      <selection activeCell="C32" sqref="C32:C33"/>
    </sheetView>
  </sheetViews>
  <sheetFormatPr defaultRowHeight="15" x14ac:dyDescent="0.25"/>
  <cols>
    <col min="1" max="1" width="5.7109375" style="6" customWidth="1"/>
    <col min="2" max="2" width="39.140625" style="11" customWidth="1"/>
    <col min="3" max="3" width="12.85546875" style="6" customWidth="1"/>
    <col min="4" max="4" width="6.85546875" style="11" customWidth="1"/>
    <col min="5" max="5" width="5.85546875" style="11" customWidth="1"/>
    <col min="6" max="6" width="8" style="11" customWidth="1"/>
    <col min="7" max="9" width="4.7109375" style="11" customWidth="1"/>
    <col min="10" max="10" width="4.85546875" style="6" customWidth="1"/>
    <col min="11" max="13" width="4.7109375" style="11" customWidth="1"/>
    <col min="14" max="14" width="4.85546875" style="6" customWidth="1"/>
    <col min="15" max="17" width="4.7109375" style="11" customWidth="1"/>
    <col min="18" max="18" width="5.140625" style="6" customWidth="1"/>
    <col min="19" max="21" width="4.7109375" style="11" customWidth="1"/>
    <col min="22" max="22" width="4.85546875" style="6" customWidth="1"/>
    <col min="23" max="25" width="4.7109375" style="11" customWidth="1"/>
    <col min="26" max="26" width="4.85546875" style="6" customWidth="1"/>
    <col min="27" max="29" width="4.7109375" style="11" customWidth="1"/>
    <col min="30" max="30" width="9.7109375" style="6" customWidth="1"/>
    <col min="31" max="31" width="4.28515625" style="11" customWidth="1"/>
    <col min="32" max="32" width="3.85546875" style="11" customWidth="1"/>
    <col min="33" max="33" width="5" style="11" bestFit="1" customWidth="1"/>
    <col min="34" max="34" width="3.85546875" style="11" customWidth="1"/>
    <col min="35" max="35" width="5" style="11" bestFit="1" customWidth="1"/>
    <col min="36" max="36" width="4.28515625" style="11" customWidth="1"/>
    <col min="37" max="256" width="9.140625" style="11"/>
    <col min="257" max="257" width="5.7109375" style="11" customWidth="1"/>
    <col min="258" max="258" width="39.140625" style="11" customWidth="1"/>
    <col min="259" max="259" width="12.85546875" style="11" customWidth="1"/>
    <col min="260" max="260" width="6.85546875" style="11" customWidth="1"/>
    <col min="261" max="261" width="5.85546875" style="11" customWidth="1"/>
    <col min="262" max="262" width="8" style="11" customWidth="1"/>
    <col min="263" max="265" width="4.7109375" style="11" customWidth="1"/>
    <col min="266" max="266" width="4.85546875" style="11" customWidth="1"/>
    <col min="267" max="269" width="4.7109375" style="11" customWidth="1"/>
    <col min="270" max="270" width="4.85546875" style="11" customWidth="1"/>
    <col min="271" max="273" width="4.7109375" style="11" customWidth="1"/>
    <col min="274" max="274" width="5.140625" style="11" customWidth="1"/>
    <col min="275" max="277" width="4.7109375" style="11" customWidth="1"/>
    <col min="278" max="278" width="4.85546875" style="11" customWidth="1"/>
    <col min="279" max="281" width="4.7109375" style="11" customWidth="1"/>
    <col min="282" max="282" width="4.85546875" style="11" customWidth="1"/>
    <col min="283" max="285" width="4.7109375" style="11" customWidth="1"/>
    <col min="286" max="286" width="5.5703125" style="11" customWidth="1"/>
    <col min="287" max="287" width="4.28515625" style="11" customWidth="1"/>
    <col min="288" max="288" width="3.85546875" style="11" customWidth="1"/>
    <col min="289" max="289" width="5" style="11" bestFit="1" customWidth="1"/>
    <col min="290" max="290" width="3.85546875" style="11" customWidth="1"/>
    <col min="291" max="291" width="5" style="11" bestFit="1" customWidth="1"/>
    <col min="292" max="292" width="4.28515625" style="11" customWidth="1"/>
    <col min="293" max="512" width="9.140625" style="11"/>
    <col min="513" max="513" width="5.7109375" style="11" customWidth="1"/>
    <col min="514" max="514" width="39.140625" style="11" customWidth="1"/>
    <col min="515" max="515" width="12.85546875" style="11" customWidth="1"/>
    <col min="516" max="516" width="6.85546875" style="11" customWidth="1"/>
    <col min="517" max="517" width="5.85546875" style="11" customWidth="1"/>
    <col min="518" max="518" width="8" style="11" customWidth="1"/>
    <col min="519" max="521" width="4.7109375" style="11" customWidth="1"/>
    <col min="522" max="522" width="4.85546875" style="11" customWidth="1"/>
    <col min="523" max="525" width="4.7109375" style="11" customWidth="1"/>
    <col min="526" max="526" width="4.85546875" style="11" customWidth="1"/>
    <col min="527" max="529" width="4.7109375" style="11" customWidth="1"/>
    <col min="530" max="530" width="5.140625" style="11" customWidth="1"/>
    <col min="531" max="533" width="4.7109375" style="11" customWidth="1"/>
    <col min="534" max="534" width="4.85546875" style="11" customWidth="1"/>
    <col min="535" max="537" width="4.7109375" style="11" customWidth="1"/>
    <col min="538" max="538" width="4.85546875" style="11" customWidth="1"/>
    <col min="539" max="541" width="4.7109375" style="11" customWidth="1"/>
    <col min="542" max="542" width="5.5703125" style="11" customWidth="1"/>
    <col min="543" max="543" width="4.28515625" style="11" customWidth="1"/>
    <col min="544" max="544" width="3.85546875" style="11" customWidth="1"/>
    <col min="545" max="545" width="5" style="11" bestFit="1" customWidth="1"/>
    <col min="546" max="546" width="3.85546875" style="11" customWidth="1"/>
    <col min="547" max="547" width="5" style="11" bestFit="1" customWidth="1"/>
    <col min="548" max="548" width="4.28515625" style="11" customWidth="1"/>
    <col min="549" max="768" width="9.140625" style="11"/>
    <col min="769" max="769" width="5.7109375" style="11" customWidth="1"/>
    <col min="770" max="770" width="39.140625" style="11" customWidth="1"/>
    <col min="771" max="771" width="12.85546875" style="11" customWidth="1"/>
    <col min="772" max="772" width="6.85546875" style="11" customWidth="1"/>
    <col min="773" max="773" width="5.85546875" style="11" customWidth="1"/>
    <col min="774" max="774" width="8" style="11" customWidth="1"/>
    <col min="775" max="777" width="4.7109375" style="11" customWidth="1"/>
    <col min="778" max="778" width="4.85546875" style="11" customWidth="1"/>
    <col min="779" max="781" width="4.7109375" style="11" customWidth="1"/>
    <col min="782" max="782" width="4.85546875" style="11" customWidth="1"/>
    <col min="783" max="785" width="4.7109375" style="11" customWidth="1"/>
    <col min="786" max="786" width="5.140625" style="11" customWidth="1"/>
    <col min="787" max="789" width="4.7109375" style="11" customWidth="1"/>
    <col min="790" max="790" width="4.85546875" style="11" customWidth="1"/>
    <col min="791" max="793" width="4.7109375" style="11" customWidth="1"/>
    <col min="794" max="794" width="4.85546875" style="11" customWidth="1"/>
    <col min="795" max="797" width="4.7109375" style="11" customWidth="1"/>
    <col min="798" max="798" width="5.5703125" style="11" customWidth="1"/>
    <col min="799" max="799" width="4.28515625" style="11" customWidth="1"/>
    <col min="800" max="800" width="3.85546875" style="11" customWidth="1"/>
    <col min="801" max="801" width="5" style="11" bestFit="1" customWidth="1"/>
    <col min="802" max="802" width="3.85546875" style="11" customWidth="1"/>
    <col min="803" max="803" width="5" style="11" bestFit="1" customWidth="1"/>
    <col min="804" max="804" width="4.28515625" style="11" customWidth="1"/>
    <col min="805" max="1024" width="9.140625" style="11"/>
    <col min="1025" max="1025" width="5.7109375" style="11" customWidth="1"/>
    <col min="1026" max="1026" width="39.140625" style="11" customWidth="1"/>
    <col min="1027" max="1027" width="12.85546875" style="11" customWidth="1"/>
    <col min="1028" max="1028" width="6.85546875" style="11" customWidth="1"/>
    <col min="1029" max="1029" width="5.85546875" style="11" customWidth="1"/>
    <col min="1030" max="1030" width="8" style="11" customWidth="1"/>
    <col min="1031" max="1033" width="4.7109375" style="11" customWidth="1"/>
    <col min="1034" max="1034" width="4.85546875" style="11" customWidth="1"/>
    <col min="1035" max="1037" width="4.7109375" style="11" customWidth="1"/>
    <col min="1038" max="1038" width="4.85546875" style="11" customWidth="1"/>
    <col min="1039" max="1041" width="4.7109375" style="11" customWidth="1"/>
    <col min="1042" max="1042" width="5.140625" style="11" customWidth="1"/>
    <col min="1043" max="1045" width="4.7109375" style="11" customWidth="1"/>
    <col min="1046" max="1046" width="4.85546875" style="11" customWidth="1"/>
    <col min="1047" max="1049" width="4.7109375" style="11" customWidth="1"/>
    <col min="1050" max="1050" width="4.85546875" style="11" customWidth="1"/>
    <col min="1051" max="1053" width="4.7109375" style="11" customWidth="1"/>
    <col min="1054" max="1054" width="5.5703125" style="11" customWidth="1"/>
    <col min="1055" max="1055" width="4.28515625" style="11" customWidth="1"/>
    <col min="1056" max="1056" width="3.85546875" style="11" customWidth="1"/>
    <col min="1057" max="1057" width="5" style="11" bestFit="1" customWidth="1"/>
    <col min="1058" max="1058" width="3.85546875" style="11" customWidth="1"/>
    <col min="1059" max="1059" width="5" style="11" bestFit="1" customWidth="1"/>
    <col min="1060" max="1060" width="4.28515625" style="11" customWidth="1"/>
    <col min="1061" max="1280" width="9.140625" style="11"/>
    <col min="1281" max="1281" width="5.7109375" style="11" customWidth="1"/>
    <col min="1282" max="1282" width="39.140625" style="11" customWidth="1"/>
    <col min="1283" max="1283" width="12.85546875" style="11" customWidth="1"/>
    <col min="1284" max="1284" width="6.85546875" style="11" customWidth="1"/>
    <col min="1285" max="1285" width="5.85546875" style="11" customWidth="1"/>
    <col min="1286" max="1286" width="8" style="11" customWidth="1"/>
    <col min="1287" max="1289" width="4.7109375" style="11" customWidth="1"/>
    <col min="1290" max="1290" width="4.85546875" style="11" customWidth="1"/>
    <col min="1291" max="1293" width="4.7109375" style="11" customWidth="1"/>
    <col min="1294" max="1294" width="4.85546875" style="11" customWidth="1"/>
    <col min="1295" max="1297" width="4.7109375" style="11" customWidth="1"/>
    <col min="1298" max="1298" width="5.140625" style="11" customWidth="1"/>
    <col min="1299" max="1301" width="4.7109375" style="11" customWidth="1"/>
    <col min="1302" max="1302" width="4.85546875" style="11" customWidth="1"/>
    <col min="1303" max="1305" width="4.7109375" style="11" customWidth="1"/>
    <col min="1306" max="1306" width="4.85546875" style="11" customWidth="1"/>
    <col min="1307" max="1309" width="4.7109375" style="11" customWidth="1"/>
    <col min="1310" max="1310" width="5.5703125" style="11" customWidth="1"/>
    <col min="1311" max="1311" width="4.28515625" style="11" customWidth="1"/>
    <col min="1312" max="1312" width="3.85546875" style="11" customWidth="1"/>
    <col min="1313" max="1313" width="5" style="11" bestFit="1" customWidth="1"/>
    <col min="1314" max="1314" width="3.85546875" style="11" customWidth="1"/>
    <col min="1315" max="1315" width="5" style="11" bestFit="1" customWidth="1"/>
    <col min="1316" max="1316" width="4.28515625" style="11" customWidth="1"/>
    <col min="1317" max="1536" width="9.140625" style="11"/>
    <col min="1537" max="1537" width="5.7109375" style="11" customWidth="1"/>
    <col min="1538" max="1538" width="39.140625" style="11" customWidth="1"/>
    <col min="1539" max="1539" width="12.85546875" style="11" customWidth="1"/>
    <col min="1540" max="1540" width="6.85546875" style="11" customWidth="1"/>
    <col min="1541" max="1541" width="5.85546875" style="11" customWidth="1"/>
    <col min="1542" max="1542" width="8" style="11" customWidth="1"/>
    <col min="1543" max="1545" width="4.7109375" style="11" customWidth="1"/>
    <col min="1546" max="1546" width="4.85546875" style="11" customWidth="1"/>
    <col min="1547" max="1549" width="4.7109375" style="11" customWidth="1"/>
    <col min="1550" max="1550" width="4.85546875" style="11" customWidth="1"/>
    <col min="1551" max="1553" width="4.7109375" style="11" customWidth="1"/>
    <col min="1554" max="1554" width="5.140625" style="11" customWidth="1"/>
    <col min="1555" max="1557" width="4.7109375" style="11" customWidth="1"/>
    <col min="1558" max="1558" width="4.85546875" style="11" customWidth="1"/>
    <col min="1559" max="1561" width="4.7109375" style="11" customWidth="1"/>
    <col min="1562" max="1562" width="4.85546875" style="11" customWidth="1"/>
    <col min="1563" max="1565" width="4.7109375" style="11" customWidth="1"/>
    <col min="1566" max="1566" width="5.5703125" style="11" customWidth="1"/>
    <col min="1567" max="1567" width="4.28515625" style="11" customWidth="1"/>
    <col min="1568" max="1568" width="3.85546875" style="11" customWidth="1"/>
    <col min="1569" max="1569" width="5" style="11" bestFit="1" customWidth="1"/>
    <col min="1570" max="1570" width="3.85546875" style="11" customWidth="1"/>
    <col min="1571" max="1571" width="5" style="11" bestFit="1" customWidth="1"/>
    <col min="1572" max="1572" width="4.28515625" style="11" customWidth="1"/>
    <col min="1573" max="1792" width="9.140625" style="11"/>
    <col min="1793" max="1793" width="5.7109375" style="11" customWidth="1"/>
    <col min="1794" max="1794" width="39.140625" style="11" customWidth="1"/>
    <col min="1795" max="1795" width="12.85546875" style="11" customWidth="1"/>
    <col min="1796" max="1796" width="6.85546875" style="11" customWidth="1"/>
    <col min="1797" max="1797" width="5.85546875" style="11" customWidth="1"/>
    <col min="1798" max="1798" width="8" style="11" customWidth="1"/>
    <col min="1799" max="1801" width="4.7109375" style="11" customWidth="1"/>
    <col min="1802" max="1802" width="4.85546875" style="11" customWidth="1"/>
    <col min="1803" max="1805" width="4.7109375" style="11" customWidth="1"/>
    <col min="1806" max="1806" width="4.85546875" style="11" customWidth="1"/>
    <col min="1807" max="1809" width="4.7109375" style="11" customWidth="1"/>
    <col min="1810" max="1810" width="5.140625" style="11" customWidth="1"/>
    <col min="1811" max="1813" width="4.7109375" style="11" customWidth="1"/>
    <col min="1814" max="1814" width="4.85546875" style="11" customWidth="1"/>
    <col min="1815" max="1817" width="4.7109375" style="11" customWidth="1"/>
    <col min="1818" max="1818" width="4.85546875" style="11" customWidth="1"/>
    <col min="1819" max="1821" width="4.7109375" style="11" customWidth="1"/>
    <col min="1822" max="1822" width="5.5703125" style="11" customWidth="1"/>
    <col min="1823" max="1823" width="4.28515625" style="11" customWidth="1"/>
    <col min="1824" max="1824" width="3.85546875" style="11" customWidth="1"/>
    <col min="1825" max="1825" width="5" style="11" bestFit="1" customWidth="1"/>
    <col min="1826" max="1826" width="3.85546875" style="11" customWidth="1"/>
    <col min="1827" max="1827" width="5" style="11" bestFit="1" customWidth="1"/>
    <col min="1828" max="1828" width="4.28515625" style="11" customWidth="1"/>
    <col min="1829" max="2048" width="9.140625" style="11"/>
    <col min="2049" max="2049" width="5.7109375" style="11" customWidth="1"/>
    <col min="2050" max="2050" width="39.140625" style="11" customWidth="1"/>
    <col min="2051" max="2051" width="12.85546875" style="11" customWidth="1"/>
    <col min="2052" max="2052" width="6.85546875" style="11" customWidth="1"/>
    <col min="2053" max="2053" width="5.85546875" style="11" customWidth="1"/>
    <col min="2054" max="2054" width="8" style="11" customWidth="1"/>
    <col min="2055" max="2057" width="4.7109375" style="11" customWidth="1"/>
    <col min="2058" max="2058" width="4.85546875" style="11" customWidth="1"/>
    <col min="2059" max="2061" width="4.7109375" style="11" customWidth="1"/>
    <col min="2062" max="2062" width="4.85546875" style="11" customWidth="1"/>
    <col min="2063" max="2065" width="4.7109375" style="11" customWidth="1"/>
    <col min="2066" max="2066" width="5.140625" style="11" customWidth="1"/>
    <col min="2067" max="2069" width="4.7109375" style="11" customWidth="1"/>
    <col min="2070" max="2070" width="4.85546875" style="11" customWidth="1"/>
    <col min="2071" max="2073" width="4.7109375" style="11" customWidth="1"/>
    <col min="2074" max="2074" width="4.85546875" style="11" customWidth="1"/>
    <col min="2075" max="2077" width="4.7109375" style="11" customWidth="1"/>
    <col min="2078" max="2078" width="5.5703125" style="11" customWidth="1"/>
    <col min="2079" max="2079" width="4.28515625" style="11" customWidth="1"/>
    <col min="2080" max="2080" width="3.85546875" style="11" customWidth="1"/>
    <col min="2081" max="2081" width="5" style="11" bestFit="1" customWidth="1"/>
    <col min="2082" max="2082" width="3.85546875" style="11" customWidth="1"/>
    <col min="2083" max="2083" width="5" style="11" bestFit="1" customWidth="1"/>
    <col min="2084" max="2084" width="4.28515625" style="11" customWidth="1"/>
    <col min="2085" max="2304" width="9.140625" style="11"/>
    <col min="2305" max="2305" width="5.7109375" style="11" customWidth="1"/>
    <col min="2306" max="2306" width="39.140625" style="11" customWidth="1"/>
    <col min="2307" max="2307" width="12.85546875" style="11" customWidth="1"/>
    <col min="2308" max="2308" width="6.85546875" style="11" customWidth="1"/>
    <col min="2309" max="2309" width="5.85546875" style="11" customWidth="1"/>
    <col min="2310" max="2310" width="8" style="11" customWidth="1"/>
    <col min="2311" max="2313" width="4.7109375" style="11" customWidth="1"/>
    <col min="2314" max="2314" width="4.85546875" style="11" customWidth="1"/>
    <col min="2315" max="2317" width="4.7109375" style="11" customWidth="1"/>
    <col min="2318" max="2318" width="4.85546875" style="11" customWidth="1"/>
    <col min="2319" max="2321" width="4.7109375" style="11" customWidth="1"/>
    <col min="2322" max="2322" width="5.140625" style="11" customWidth="1"/>
    <col min="2323" max="2325" width="4.7109375" style="11" customWidth="1"/>
    <col min="2326" max="2326" width="4.85546875" style="11" customWidth="1"/>
    <col min="2327" max="2329" width="4.7109375" style="11" customWidth="1"/>
    <col min="2330" max="2330" width="4.85546875" style="11" customWidth="1"/>
    <col min="2331" max="2333" width="4.7109375" style="11" customWidth="1"/>
    <col min="2334" max="2334" width="5.5703125" style="11" customWidth="1"/>
    <col min="2335" max="2335" width="4.28515625" style="11" customWidth="1"/>
    <col min="2336" max="2336" width="3.85546875" style="11" customWidth="1"/>
    <col min="2337" max="2337" width="5" style="11" bestFit="1" customWidth="1"/>
    <col min="2338" max="2338" width="3.85546875" style="11" customWidth="1"/>
    <col min="2339" max="2339" width="5" style="11" bestFit="1" customWidth="1"/>
    <col min="2340" max="2340" width="4.28515625" style="11" customWidth="1"/>
    <col min="2341" max="2560" width="9.140625" style="11"/>
    <col min="2561" max="2561" width="5.7109375" style="11" customWidth="1"/>
    <col min="2562" max="2562" width="39.140625" style="11" customWidth="1"/>
    <col min="2563" max="2563" width="12.85546875" style="11" customWidth="1"/>
    <col min="2564" max="2564" width="6.85546875" style="11" customWidth="1"/>
    <col min="2565" max="2565" width="5.85546875" style="11" customWidth="1"/>
    <col min="2566" max="2566" width="8" style="11" customWidth="1"/>
    <col min="2567" max="2569" width="4.7109375" style="11" customWidth="1"/>
    <col min="2570" max="2570" width="4.85546875" style="11" customWidth="1"/>
    <col min="2571" max="2573" width="4.7109375" style="11" customWidth="1"/>
    <col min="2574" max="2574" width="4.85546875" style="11" customWidth="1"/>
    <col min="2575" max="2577" width="4.7109375" style="11" customWidth="1"/>
    <col min="2578" max="2578" width="5.140625" style="11" customWidth="1"/>
    <col min="2579" max="2581" width="4.7109375" style="11" customWidth="1"/>
    <col min="2582" max="2582" width="4.85546875" style="11" customWidth="1"/>
    <col min="2583" max="2585" width="4.7109375" style="11" customWidth="1"/>
    <col min="2586" max="2586" width="4.85546875" style="11" customWidth="1"/>
    <col min="2587" max="2589" width="4.7109375" style="11" customWidth="1"/>
    <col min="2590" max="2590" width="5.5703125" style="11" customWidth="1"/>
    <col min="2591" max="2591" width="4.28515625" style="11" customWidth="1"/>
    <col min="2592" max="2592" width="3.85546875" style="11" customWidth="1"/>
    <col min="2593" max="2593" width="5" style="11" bestFit="1" customWidth="1"/>
    <col min="2594" max="2594" width="3.85546875" style="11" customWidth="1"/>
    <col min="2595" max="2595" width="5" style="11" bestFit="1" customWidth="1"/>
    <col min="2596" max="2596" width="4.28515625" style="11" customWidth="1"/>
    <col min="2597" max="2816" width="9.140625" style="11"/>
    <col min="2817" max="2817" width="5.7109375" style="11" customWidth="1"/>
    <col min="2818" max="2818" width="39.140625" style="11" customWidth="1"/>
    <col min="2819" max="2819" width="12.85546875" style="11" customWidth="1"/>
    <col min="2820" max="2820" width="6.85546875" style="11" customWidth="1"/>
    <col min="2821" max="2821" width="5.85546875" style="11" customWidth="1"/>
    <col min="2822" max="2822" width="8" style="11" customWidth="1"/>
    <col min="2823" max="2825" width="4.7109375" style="11" customWidth="1"/>
    <col min="2826" max="2826" width="4.85546875" style="11" customWidth="1"/>
    <col min="2827" max="2829" width="4.7109375" style="11" customWidth="1"/>
    <col min="2830" max="2830" width="4.85546875" style="11" customWidth="1"/>
    <col min="2831" max="2833" width="4.7109375" style="11" customWidth="1"/>
    <col min="2834" max="2834" width="5.140625" style="11" customWidth="1"/>
    <col min="2835" max="2837" width="4.7109375" style="11" customWidth="1"/>
    <col min="2838" max="2838" width="4.85546875" style="11" customWidth="1"/>
    <col min="2839" max="2841" width="4.7109375" style="11" customWidth="1"/>
    <col min="2842" max="2842" width="4.85546875" style="11" customWidth="1"/>
    <col min="2843" max="2845" width="4.7109375" style="11" customWidth="1"/>
    <col min="2846" max="2846" width="5.5703125" style="11" customWidth="1"/>
    <col min="2847" max="2847" width="4.28515625" style="11" customWidth="1"/>
    <col min="2848" max="2848" width="3.85546875" style="11" customWidth="1"/>
    <col min="2849" max="2849" width="5" style="11" bestFit="1" customWidth="1"/>
    <col min="2850" max="2850" width="3.85546875" style="11" customWidth="1"/>
    <col min="2851" max="2851" width="5" style="11" bestFit="1" customWidth="1"/>
    <col min="2852" max="2852" width="4.28515625" style="11" customWidth="1"/>
    <col min="2853" max="3072" width="9.140625" style="11"/>
    <col min="3073" max="3073" width="5.7109375" style="11" customWidth="1"/>
    <col min="3074" max="3074" width="39.140625" style="11" customWidth="1"/>
    <col min="3075" max="3075" width="12.85546875" style="11" customWidth="1"/>
    <col min="3076" max="3076" width="6.85546875" style="11" customWidth="1"/>
    <col min="3077" max="3077" width="5.85546875" style="11" customWidth="1"/>
    <col min="3078" max="3078" width="8" style="11" customWidth="1"/>
    <col min="3079" max="3081" width="4.7109375" style="11" customWidth="1"/>
    <col min="3082" max="3082" width="4.85546875" style="11" customWidth="1"/>
    <col min="3083" max="3085" width="4.7109375" style="11" customWidth="1"/>
    <col min="3086" max="3086" width="4.85546875" style="11" customWidth="1"/>
    <col min="3087" max="3089" width="4.7109375" style="11" customWidth="1"/>
    <col min="3090" max="3090" width="5.140625" style="11" customWidth="1"/>
    <col min="3091" max="3093" width="4.7109375" style="11" customWidth="1"/>
    <col min="3094" max="3094" width="4.85546875" style="11" customWidth="1"/>
    <col min="3095" max="3097" width="4.7109375" style="11" customWidth="1"/>
    <col min="3098" max="3098" width="4.85546875" style="11" customWidth="1"/>
    <col min="3099" max="3101" width="4.7109375" style="11" customWidth="1"/>
    <col min="3102" max="3102" width="5.5703125" style="11" customWidth="1"/>
    <col min="3103" max="3103" width="4.28515625" style="11" customWidth="1"/>
    <col min="3104" max="3104" width="3.85546875" style="11" customWidth="1"/>
    <col min="3105" max="3105" width="5" style="11" bestFit="1" customWidth="1"/>
    <col min="3106" max="3106" width="3.85546875" style="11" customWidth="1"/>
    <col min="3107" max="3107" width="5" style="11" bestFit="1" customWidth="1"/>
    <col min="3108" max="3108" width="4.28515625" style="11" customWidth="1"/>
    <col min="3109" max="3328" width="9.140625" style="11"/>
    <col min="3329" max="3329" width="5.7109375" style="11" customWidth="1"/>
    <col min="3330" max="3330" width="39.140625" style="11" customWidth="1"/>
    <col min="3331" max="3331" width="12.85546875" style="11" customWidth="1"/>
    <col min="3332" max="3332" width="6.85546875" style="11" customWidth="1"/>
    <col min="3333" max="3333" width="5.85546875" style="11" customWidth="1"/>
    <col min="3334" max="3334" width="8" style="11" customWidth="1"/>
    <col min="3335" max="3337" width="4.7109375" style="11" customWidth="1"/>
    <col min="3338" max="3338" width="4.85546875" style="11" customWidth="1"/>
    <col min="3339" max="3341" width="4.7109375" style="11" customWidth="1"/>
    <col min="3342" max="3342" width="4.85546875" style="11" customWidth="1"/>
    <col min="3343" max="3345" width="4.7109375" style="11" customWidth="1"/>
    <col min="3346" max="3346" width="5.140625" style="11" customWidth="1"/>
    <col min="3347" max="3349" width="4.7109375" style="11" customWidth="1"/>
    <col min="3350" max="3350" width="4.85546875" style="11" customWidth="1"/>
    <col min="3351" max="3353" width="4.7109375" style="11" customWidth="1"/>
    <col min="3354" max="3354" width="4.85546875" style="11" customWidth="1"/>
    <col min="3355" max="3357" width="4.7109375" style="11" customWidth="1"/>
    <col min="3358" max="3358" width="5.5703125" style="11" customWidth="1"/>
    <col min="3359" max="3359" width="4.28515625" style="11" customWidth="1"/>
    <col min="3360" max="3360" width="3.85546875" style="11" customWidth="1"/>
    <col min="3361" max="3361" width="5" style="11" bestFit="1" customWidth="1"/>
    <col min="3362" max="3362" width="3.85546875" style="11" customWidth="1"/>
    <col min="3363" max="3363" width="5" style="11" bestFit="1" customWidth="1"/>
    <col min="3364" max="3364" width="4.28515625" style="11" customWidth="1"/>
    <col min="3365" max="3584" width="9.140625" style="11"/>
    <col min="3585" max="3585" width="5.7109375" style="11" customWidth="1"/>
    <col min="3586" max="3586" width="39.140625" style="11" customWidth="1"/>
    <col min="3587" max="3587" width="12.85546875" style="11" customWidth="1"/>
    <col min="3588" max="3588" width="6.85546875" style="11" customWidth="1"/>
    <col min="3589" max="3589" width="5.85546875" style="11" customWidth="1"/>
    <col min="3590" max="3590" width="8" style="11" customWidth="1"/>
    <col min="3591" max="3593" width="4.7109375" style="11" customWidth="1"/>
    <col min="3594" max="3594" width="4.85546875" style="11" customWidth="1"/>
    <col min="3595" max="3597" width="4.7109375" style="11" customWidth="1"/>
    <col min="3598" max="3598" width="4.85546875" style="11" customWidth="1"/>
    <col min="3599" max="3601" width="4.7109375" style="11" customWidth="1"/>
    <col min="3602" max="3602" width="5.140625" style="11" customWidth="1"/>
    <col min="3603" max="3605" width="4.7109375" style="11" customWidth="1"/>
    <col min="3606" max="3606" width="4.85546875" style="11" customWidth="1"/>
    <col min="3607" max="3609" width="4.7109375" style="11" customWidth="1"/>
    <col min="3610" max="3610" width="4.85546875" style="11" customWidth="1"/>
    <col min="3611" max="3613" width="4.7109375" style="11" customWidth="1"/>
    <col min="3614" max="3614" width="5.5703125" style="11" customWidth="1"/>
    <col min="3615" max="3615" width="4.28515625" style="11" customWidth="1"/>
    <col min="3616" max="3616" width="3.85546875" style="11" customWidth="1"/>
    <col min="3617" max="3617" width="5" style="11" bestFit="1" customWidth="1"/>
    <col min="3618" max="3618" width="3.85546875" style="11" customWidth="1"/>
    <col min="3619" max="3619" width="5" style="11" bestFit="1" customWidth="1"/>
    <col min="3620" max="3620" width="4.28515625" style="11" customWidth="1"/>
    <col min="3621" max="3840" width="9.140625" style="11"/>
    <col min="3841" max="3841" width="5.7109375" style="11" customWidth="1"/>
    <col min="3842" max="3842" width="39.140625" style="11" customWidth="1"/>
    <col min="3843" max="3843" width="12.85546875" style="11" customWidth="1"/>
    <col min="3844" max="3844" width="6.85546875" style="11" customWidth="1"/>
    <col min="3845" max="3845" width="5.85546875" style="11" customWidth="1"/>
    <col min="3846" max="3846" width="8" style="11" customWidth="1"/>
    <col min="3847" max="3849" width="4.7109375" style="11" customWidth="1"/>
    <col min="3850" max="3850" width="4.85546875" style="11" customWidth="1"/>
    <col min="3851" max="3853" width="4.7109375" style="11" customWidth="1"/>
    <col min="3854" max="3854" width="4.85546875" style="11" customWidth="1"/>
    <col min="3855" max="3857" width="4.7109375" style="11" customWidth="1"/>
    <col min="3858" max="3858" width="5.140625" style="11" customWidth="1"/>
    <col min="3859" max="3861" width="4.7109375" style="11" customWidth="1"/>
    <col min="3862" max="3862" width="4.85546875" style="11" customWidth="1"/>
    <col min="3863" max="3865" width="4.7109375" style="11" customWidth="1"/>
    <col min="3866" max="3866" width="4.85546875" style="11" customWidth="1"/>
    <col min="3867" max="3869" width="4.7109375" style="11" customWidth="1"/>
    <col min="3870" max="3870" width="5.5703125" style="11" customWidth="1"/>
    <col min="3871" max="3871" width="4.28515625" style="11" customWidth="1"/>
    <col min="3872" max="3872" width="3.85546875" style="11" customWidth="1"/>
    <col min="3873" max="3873" width="5" style="11" bestFit="1" customWidth="1"/>
    <col min="3874" max="3874" width="3.85546875" style="11" customWidth="1"/>
    <col min="3875" max="3875" width="5" style="11" bestFit="1" customWidth="1"/>
    <col min="3876" max="3876" width="4.28515625" style="11" customWidth="1"/>
    <col min="3877" max="4096" width="9.140625" style="11"/>
    <col min="4097" max="4097" width="5.7109375" style="11" customWidth="1"/>
    <col min="4098" max="4098" width="39.140625" style="11" customWidth="1"/>
    <col min="4099" max="4099" width="12.85546875" style="11" customWidth="1"/>
    <col min="4100" max="4100" width="6.85546875" style="11" customWidth="1"/>
    <col min="4101" max="4101" width="5.85546875" style="11" customWidth="1"/>
    <col min="4102" max="4102" width="8" style="11" customWidth="1"/>
    <col min="4103" max="4105" width="4.7109375" style="11" customWidth="1"/>
    <col min="4106" max="4106" width="4.85546875" style="11" customWidth="1"/>
    <col min="4107" max="4109" width="4.7109375" style="11" customWidth="1"/>
    <col min="4110" max="4110" width="4.85546875" style="11" customWidth="1"/>
    <col min="4111" max="4113" width="4.7109375" style="11" customWidth="1"/>
    <col min="4114" max="4114" width="5.140625" style="11" customWidth="1"/>
    <col min="4115" max="4117" width="4.7109375" style="11" customWidth="1"/>
    <col min="4118" max="4118" width="4.85546875" style="11" customWidth="1"/>
    <col min="4119" max="4121" width="4.7109375" style="11" customWidth="1"/>
    <col min="4122" max="4122" width="4.85546875" style="11" customWidth="1"/>
    <col min="4123" max="4125" width="4.7109375" style="11" customWidth="1"/>
    <col min="4126" max="4126" width="5.5703125" style="11" customWidth="1"/>
    <col min="4127" max="4127" width="4.28515625" style="11" customWidth="1"/>
    <col min="4128" max="4128" width="3.85546875" style="11" customWidth="1"/>
    <col min="4129" max="4129" width="5" style="11" bestFit="1" customWidth="1"/>
    <col min="4130" max="4130" width="3.85546875" style="11" customWidth="1"/>
    <col min="4131" max="4131" width="5" style="11" bestFit="1" customWidth="1"/>
    <col min="4132" max="4132" width="4.28515625" style="11" customWidth="1"/>
    <col min="4133" max="4352" width="9.140625" style="11"/>
    <col min="4353" max="4353" width="5.7109375" style="11" customWidth="1"/>
    <col min="4354" max="4354" width="39.140625" style="11" customWidth="1"/>
    <col min="4355" max="4355" width="12.85546875" style="11" customWidth="1"/>
    <col min="4356" max="4356" width="6.85546875" style="11" customWidth="1"/>
    <col min="4357" max="4357" width="5.85546875" style="11" customWidth="1"/>
    <col min="4358" max="4358" width="8" style="11" customWidth="1"/>
    <col min="4359" max="4361" width="4.7109375" style="11" customWidth="1"/>
    <col min="4362" max="4362" width="4.85546875" style="11" customWidth="1"/>
    <col min="4363" max="4365" width="4.7109375" style="11" customWidth="1"/>
    <col min="4366" max="4366" width="4.85546875" style="11" customWidth="1"/>
    <col min="4367" max="4369" width="4.7109375" style="11" customWidth="1"/>
    <col min="4370" max="4370" width="5.140625" style="11" customWidth="1"/>
    <col min="4371" max="4373" width="4.7109375" style="11" customWidth="1"/>
    <col min="4374" max="4374" width="4.85546875" style="11" customWidth="1"/>
    <col min="4375" max="4377" width="4.7109375" style="11" customWidth="1"/>
    <col min="4378" max="4378" width="4.85546875" style="11" customWidth="1"/>
    <col min="4379" max="4381" width="4.7109375" style="11" customWidth="1"/>
    <col min="4382" max="4382" width="5.5703125" style="11" customWidth="1"/>
    <col min="4383" max="4383" width="4.28515625" style="11" customWidth="1"/>
    <col min="4384" max="4384" width="3.85546875" style="11" customWidth="1"/>
    <col min="4385" max="4385" width="5" style="11" bestFit="1" customWidth="1"/>
    <col min="4386" max="4386" width="3.85546875" style="11" customWidth="1"/>
    <col min="4387" max="4387" width="5" style="11" bestFit="1" customWidth="1"/>
    <col min="4388" max="4388" width="4.28515625" style="11" customWidth="1"/>
    <col min="4389" max="4608" width="9.140625" style="11"/>
    <col min="4609" max="4609" width="5.7109375" style="11" customWidth="1"/>
    <col min="4610" max="4610" width="39.140625" style="11" customWidth="1"/>
    <col min="4611" max="4611" width="12.85546875" style="11" customWidth="1"/>
    <col min="4612" max="4612" width="6.85546875" style="11" customWidth="1"/>
    <col min="4613" max="4613" width="5.85546875" style="11" customWidth="1"/>
    <col min="4614" max="4614" width="8" style="11" customWidth="1"/>
    <col min="4615" max="4617" width="4.7109375" style="11" customWidth="1"/>
    <col min="4618" max="4618" width="4.85546875" style="11" customWidth="1"/>
    <col min="4619" max="4621" width="4.7109375" style="11" customWidth="1"/>
    <col min="4622" max="4622" width="4.85546875" style="11" customWidth="1"/>
    <col min="4623" max="4625" width="4.7109375" style="11" customWidth="1"/>
    <col min="4626" max="4626" width="5.140625" style="11" customWidth="1"/>
    <col min="4627" max="4629" width="4.7109375" style="11" customWidth="1"/>
    <col min="4630" max="4630" width="4.85546875" style="11" customWidth="1"/>
    <col min="4631" max="4633" width="4.7109375" style="11" customWidth="1"/>
    <col min="4634" max="4634" width="4.85546875" style="11" customWidth="1"/>
    <col min="4635" max="4637" width="4.7109375" style="11" customWidth="1"/>
    <col min="4638" max="4638" width="5.5703125" style="11" customWidth="1"/>
    <col min="4639" max="4639" width="4.28515625" style="11" customWidth="1"/>
    <col min="4640" max="4640" width="3.85546875" style="11" customWidth="1"/>
    <col min="4641" max="4641" width="5" style="11" bestFit="1" customWidth="1"/>
    <col min="4642" max="4642" width="3.85546875" style="11" customWidth="1"/>
    <col min="4643" max="4643" width="5" style="11" bestFit="1" customWidth="1"/>
    <col min="4644" max="4644" width="4.28515625" style="11" customWidth="1"/>
    <col min="4645" max="4864" width="9.140625" style="11"/>
    <col min="4865" max="4865" width="5.7109375" style="11" customWidth="1"/>
    <col min="4866" max="4866" width="39.140625" style="11" customWidth="1"/>
    <col min="4867" max="4867" width="12.85546875" style="11" customWidth="1"/>
    <col min="4868" max="4868" width="6.85546875" style="11" customWidth="1"/>
    <col min="4869" max="4869" width="5.85546875" style="11" customWidth="1"/>
    <col min="4870" max="4870" width="8" style="11" customWidth="1"/>
    <col min="4871" max="4873" width="4.7109375" style="11" customWidth="1"/>
    <col min="4874" max="4874" width="4.85546875" style="11" customWidth="1"/>
    <col min="4875" max="4877" width="4.7109375" style="11" customWidth="1"/>
    <col min="4878" max="4878" width="4.85546875" style="11" customWidth="1"/>
    <col min="4879" max="4881" width="4.7109375" style="11" customWidth="1"/>
    <col min="4882" max="4882" width="5.140625" style="11" customWidth="1"/>
    <col min="4883" max="4885" width="4.7109375" style="11" customWidth="1"/>
    <col min="4886" max="4886" width="4.85546875" style="11" customWidth="1"/>
    <col min="4887" max="4889" width="4.7109375" style="11" customWidth="1"/>
    <col min="4890" max="4890" width="4.85546875" style="11" customWidth="1"/>
    <col min="4891" max="4893" width="4.7109375" style="11" customWidth="1"/>
    <col min="4894" max="4894" width="5.5703125" style="11" customWidth="1"/>
    <col min="4895" max="4895" width="4.28515625" style="11" customWidth="1"/>
    <col min="4896" max="4896" width="3.85546875" style="11" customWidth="1"/>
    <col min="4897" max="4897" width="5" style="11" bestFit="1" customWidth="1"/>
    <col min="4898" max="4898" width="3.85546875" style="11" customWidth="1"/>
    <col min="4899" max="4899" width="5" style="11" bestFit="1" customWidth="1"/>
    <col min="4900" max="4900" width="4.28515625" style="11" customWidth="1"/>
    <col min="4901" max="5120" width="9.140625" style="11"/>
    <col min="5121" max="5121" width="5.7109375" style="11" customWidth="1"/>
    <col min="5122" max="5122" width="39.140625" style="11" customWidth="1"/>
    <col min="5123" max="5123" width="12.85546875" style="11" customWidth="1"/>
    <col min="5124" max="5124" width="6.85546875" style="11" customWidth="1"/>
    <col min="5125" max="5125" width="5.85546875" style="11" customWidth="1"/>
    <col min="5126" max="5126" width="8" style="11" customWidth="1"/>
    <col min="5127" max="5129" width="4.7109375" style="11" customWidth="1"/>
    <col min="5130" max="5130" width="4.85546875" style="11" customWidth="1"/>
    <col min="5131" max="5133" width="4.7109375" style="11" customWidth="1"/>
    <col min="5134" max="5134" width="4.85546875" style="11" customWidth="1"/>
    <col min="5135" max="5137" width="4.7109375" style="11" customWidth="1"/>
    <col min="5138" max="5138" width="5.140625" style="11" customWidth="1"/>
    <col min="5139" max="5141" width="4.7109375" style="11" customWidth="1"/>
    <col min="5142" max="5142" width="4.85546875" style="11" customWidth="1"/>
    <col min="5143" max="5145" width="4.7109375" style="11" customWidth="1"/>
    <col min="5146" max="5146" width="4.85546875" style="11" customWidth="1"/>
    <col min="5147" max="5149" width="4.7109375" style="11" customWidth="1"/>
    <col min="5150" max="5150" width="5.5703125" style="11" customWidth="1"/>
    <col min="5151" max="5151" width="4.28515625" style="11" customWidth="1"/>
    <col min="5152" max="5152" width="3.85546875" style="11" customWidth="1"/>
    <col min="5153" max="5153" width="5" style="11" bestFit="1" customWidth="1"/>
    <col min="5154" max="5154" width="3.85546875" style="11" customWidth="1"/>
    <col min="5155" max="5155" width="5" style="11" bestFit="1" customWidth="1"/>
    <col min="5156" max="5156" width="4.28515625" style="11" customWidth="1"/>
    <col min="5157" max="5376" width="9.140625" style="11"/>
    <col min="5377" max="5377" width="5.7109375" style="11" customWidth="1"/>
    <col min="5378" max="5378" width="39.140625" style="11" customWidth="1"/>
    <col min="5379" max="5379" width="12.85546875" style="11" customWidth="1"/>
    <col min="5380" max="5380" width="6.85546875" style="11" customWidth="1"/>
    <col min="5381" max="5381" width="5.85546875" style="11" customWidth="1"/>
    <col min="5382" max="5382" width="8" style="11" customWidth="1"/>
    <col min="5383" max="5385" width="4.7109375" style="11" customWidth="1"/>
    <col min="5386" max="5386" width="4.85546875" style="11" customWidth="1"/>
    <col min="5387" max="5389" width="4.7109375" style="11" customWidth="1"/>
    <col min="5390" max="5390" width="4.85546875" style="11" customWidth="1"/>
    <col min="5391" max="5393" width="4.7109375" style="11" customWidth="1"/>
    <col min="5394" max="5394" width="5.140625" style="11" customWidth="1"/>
    <col min="5395" max="5397" width="4.7109375" style="11" customWidth="1"/>
    <col min="5398" max="5398" width="4.85546875" style="11" customWidth="1"/>
    <col min="5399" max="5401" width="4.7109375" style="11" customWidth="1"/>
    <col min="5402" max="5402" width="4.85546875" style="11" customWidth="1"/>
    <col min="5403" max="5405" width="4.7109375" style="11" customWidth="1"/>
    <col min="5406" max="5406" width="5.5703125" style="11" customWidth="1"/>
    <col min="5407" max="5407" width="4.28515625" style="11" customWidth="1"/>
    <col min="5408" max="5408" width="3.85546875" style="11" customWidth="1"/>
    <col min="5409" max="5409" width="5" style="11" bestFit="1" customWidth="1"/>
    <col min="5410" max="5410" width="3.85546875" style="11" customWidth="1"/>
    <col min="5411" max="5411" width="5" style="11" bestFit="1" customWidth="1"/>
    <col min="5412" max="5412" width="4.28515625" style="11" customWidth="1"/>
    <col min="5413" max="5632" width="9.140625" style="11"/>
    <col min="5633" max="5633" width="5.7109375" style="11" customWidth="1"/>
    <col min="5634" max="5634" width="39.140625" style="11" customWidth="1"/>
    <col min="5635" max="5635" width="12.85546875" style="11" customWidth="1"/>
    <col min="5636" max="5636" width="6.85546875" style="11" customWidth="1"/>
    <col min="5637" max="5637" width="5.85546875" style="11" customWidth="1"/>
    <col min="5638" max="5638" width="8" style="11" customWidth="1"/>
    <col min="5639" max="5641" width="4.7109375" style="11" customWidth="1"/>
    <col min="5642" max="5642" width="4.85546875" style="11" customWidth="1"/>
    <col min="5643" max="5645" width="4.7109375" style="11" customWidth="1"/>
    <col min="5646" max="5646" width="4.85546875" style="11" customWidth="1"/>
    <col min="5647" max="5649" width="4.7109375" style="11" customWidth="1"/>
    <col min="5650" max="5650" width="5.140625" style="11" customWidth="1"/>
    <col min="5651" max="5653" width="4.7109375" style="11" customWidth="1"/>
    <col min="5654" max="5654" width="4.85546875" style="11" customWidth="1"/>
    <col min="5655" max="5657" width="4.7109375" style="11" customWidth="1"/>
    <col min="5658" max="5658" width="4.85546875" style="11" customWidth="1"/>
    <col min="5659" max="5661" width="4.7109375" style="11" customWidth="1"/>
    <col min="5662" max="5662" width="5.5703125" style="11" customWidth="1"/>
    <col min="5663" max="5663" width="4.28515625" style="11" customWidth="1"/>
    <col min="5664" max="5664" width="3.85546875" style="11" customWidth="1"/>
    <col min="5665" max="5665" width="5" style="11" bestFit="1" customWidth="1"/>
    <col min="5666" max="5666" width="3.85546875" style="11" customWidth="1"/>
    <col min="5667" max="5667" width="5" style="11" bestFit="1" customWidth="1"/>
    <col min="5668" max="5668" width="4.28515625" style="11" customWidth="1"/>
    <col min="5669" max="5888" width="9.140625" style="11"/>
    <col min="5889" max="5889" width="5.7109375" style="11" customWidth="1"/>
    <col min="5890" max="5890" width="39.140625" style="11" customWidth="1"/>
    <col min="5891" max="5891" width="12.85546875" style="11" customWidth="1"/>
    <col min="5892" max="5892" width="6.85546875" style="11" customWidth="1"/>
    <col min="5893" max="5893" width="5.85546875" style="11" customWidth="1"/>
    <col min="5894" max="5894" width="8" style="11" customWidth="1"/>
    <col min="5895" max="5897" width="4.7109375" style="11" customWidth="1"/>
    <col min="5898" max="5898" width="4.85546875" style="11" customWidth="1"/>
    <col min="5899" max="5901" width="4.7109375" style="11" customWidth="1"/>
    <col min="5902" max="5902" width="4.85546875" style="11" customWidth="1"/>
    <col min="5903" max="5905" width="4.7109375" style="11" customWidth="1"/>
    <col min="5906" max="5906" width="5.140625" style="11" customWidth="1"/>
    <col min="5907" max="5909" width="4.7109375" style="11" customWidth="1"/>
    <col min="5910" max="5910" width="4.85546875" style="11" customWidth="1"/>
    <col min="5911" max="5913" width="4.7109375" style="11" customWidth="1"/>
    <col min="5914" max="5914" width="4.85546875" style="11" customWidth="1"/>
    <col min="5915" max="5917" width="4.7109375" style="11" customWidth="1"/>
    <col min="5918" max="5918" width="5.5703125" style="11" customWidth="1"/>
    <col min="5919" max="5919" width="4.28515625" style="11" customWidth="1"/>
    <col min="5920" max="5920" width="3.85546875" style="11" customWidth="1"/>
    <col min="5921" max="5921" width="5" style="11" bestFit="1" customWidth="1"/>
    <col min="5922" max="5922" width="3.85546875" style="11" customWidth="1"/>
    <col min="5923" max="5923" width="5" style="11" bestFit="1" customWidth="1"/>
    <col min="5924" max="5924" width="4.28515625" style="11" customWidth="1"/>
    <col min="5925" max="6144" width="9.140625" style="11"/>
    <col min="6145" max="6145" width="5.7109375" style="11" customWidth="1"/>
    <col min="6146" max="6146" width="39.140625" style="11" customWidth="1"/>
    <col min="6147" max="6147" width="12.85546875" style="11" customWidth="1"/>
    <col min="6148" max="6148" width="6.85546875" style="11" customWidth="1"/>
    <col min="6149" max="6149" width="5.85546875" style="11" customWidth="1"/>
    <col min="6150" max="6150" width="8" style="11" customWidth="1"/>
    <col min="6151" max="6153" width="4.7109375" style="11" customWidth="1"/>
    <col min="6154" max="6154" width="4.85546875" style="11" customWidth="1"/>
    <col min="6155" max="6157" width="4.7109375" style="11" customWidth="1"/>
    <col min="6158" max="6158" width="4.85546875" style="11" customWidth="1"/>
    <col min="6159" max="6161" width="4.7109375" style="11" customWidth="1"/>
    <col min="6162" max="6162" width="5.140625" style="11" customWidth="1"/>
    <col min="6163" max="6165" width="4.7109375" style="11" customWidth="1"/>
    <col min="6166" max="6166" width="4.85546875" style="11" customWidth="1"/>
    <col min="6167" max="6169" width="4.7109375" style="11" customWidth="1"/>
    <col min="6170" max="6170" width="4.85546875" style="11" customWidth="1"/>
    <col min="6171" max="6173" width="4.7109375" style="11" customWidth="1"/>
    <col min="6174" max="6174" width="5.5703125" style="11" customWidth="1"/>
    <col min="6175" max="6175" width="4.28515625" style="11" customWidth="1"/>
    <col min="6176" max="6176" width="3.85546875" style="11" customWidth="1"/>
    <col min="6177" max="6177" width="5" style="11" bestFit="1" customWidth="1"/>
    <col min="6178" max="6178" width="3.85546875" style="11" customWidth="1"/>
    <col min="6179" max="6179" width="5" style="11" bestFit="1" customWidth="1"/>
    <col min="6180" max="6180" width="4.28515625" style="11" customWidth="1"/>
    <col min="6181" max="6400" width="9.140625" style="11"/>
    <col min="6401" max="6401" width="5.7109375" style="11" customWidth="1"/>
    <col min="6402" max="6402" width="39.140625" style="11" customWidth="1"/>
    <col min="6403" max="6403" width="12.85546875" style="11" customWidth="1"/>
    <col min="6404" max="6404" width="6.85546875" style="11" customWidth="1"/>
    <col min="6405" max="6405" width="5.85546875" style="11" customWidth="1"/>
    <col min="6406" max="6406" width="8" style="11" customWidth="1"/>
    <col min="6407" max="6409" width="4.7109375" style="11" customWidth="1"/>
    <col min="6410" max="6410" width="4.85546875" style="11" customWidth="1"/>
    <col min="6411" max="6413" width="4.7109375" style="11" customWidth="1"/>
    <col min="6414" max="6414" width="4.85546875" style="11" customWidth="1"/>
    <col min="6415" max="6417" width="4.7109375" style="11" customWidth="1"/>
    <col min="6418" max="6418" width="5.140625" style="11" customWidth="1"/>
    <col min="6419" max="6421" width="4.7109375" style="11" customWidth="1"/>
    <col min="6422" max="6422" width="4.85546875" style="11" customWidth="1"/>
    <col min="6423" max="6425" width="4.7109375" style="11" customWidth="1"/>
    <col min="6426" max="6426" width="4.85546875" style="11" customWidth="1"/>
    <col min="6427" max="6429" width="4.7109375" style="11" customWidth="1"/>
    <col min="6430" max="6430" width="5.5703125" style="11" customWidth="1"/>
    <col min="6431" max="6431" width="4.28515625" style="11" customWidth="1"/>
    <col min="6432" max="6432" width="3.85546875" style="11" customWidth="1"/>
    <col min="6433" max="6433" width="5" style="11" bestFit="1" customWidth="1"/>
    <col min="6434" max="6434" width="3.85546875" style="11" customWidth="1"/>
    <col min="6435" max="6435" width="5" style="11" bestFit="1" customWidth="1"/>
    <col min="6436" max="6436" width="4.28515625" style="11" customWidth="1"/>
    <col min="6437" max="6656" width="9.140625" style="11"/>
    <col min="6657" max="6657" width="5.7109375" style="11" customWidth="1"/>
    <col min="6658" max="6658" width="39.140625" style="11" customWidth="1"/>
    <col min="6659" max="6659" width="12.85546875" style="11" customWidth="1"/>
    <col min="6660" max="6660" width="6.85546875" style="11" customWidth="1"/>
    <col min="6661" max="6661" width="5.85546875" style="11" customWidth="1"/>
    <col min="6662" max="6662" width="8" style="11" customWidth="1"/>
    <col min="6663" max="6665" width="4.7109375" style="11" customWidth="1"/>
    <col min="6666" max="6666" width="4.85546875" style="11" customWidth="1"/>
    <col min="6667" max="6669" width="4.7109375" style="11" customWidth="1"/>
    <col min="6670" max="6670" width="4.85546875" style="11" customWidth="1"/>
    <col min="6671" max="6673" width="4.7109375" style="11" customWidth="1"/>
    <col min="6674" max="6674" width="5.140625" style="11" customWidth="1"/>
    <col min="6675" max="6677" width="4.7109375" style="11" customWidth="1"/>
    <col min="6678" max="6678" width="4.85546875" style="11" customWidth="1"/>
    <col min="6679" max="6681" width="4.7109375" style="11" customWidth="1"/>
    <col min="6682" max="6682" width="4.85546875" style="11" customWidth="1"/>
    <col min="6683" max="6685" width="4.7109375" style="11" customWidth="1"/>
    <col min="6686" max="6686" width="5.5703125" style="11" customWidth="1"/>
    <col min="6687" max="6687" width="4.28515625" style="11" customWidth="1"/>
    <col min="6688" max="6688" width="3.85546875" style="11" customWidth="1"/>
    <col min="6689" max="6689" width="5" style="11" bestFit="1" customWidth="1"/>
    <col min="6690" max="6690" width="3.85546875" style="11" customWidth="1"/>
    <col min="6691" max="6691" width="5" style="11" bestFit="1" customWidth="1"/>
    <col min="6692" max="6692" width="4.28515625" style="11" customWidth="1"/>
    <col min="6693" max="6912" width="9.140625" style="11"/>
    <col min="6913" max="6913" width="5.7109375" style="11" customWidth="1"/>
    <col min="6914" max="6914" width="39.140625" style="11" customWidth="1"/>
    <col min="6915" max="6915" width="12.85546875" style="11" customWidth="1"/>
    <col min="6916" max="6916" width="6.85546875" style="11" customWidth="1"/>
    <col min="6917" max="6917" width="5.85546875" style="11" customWidth="1"/>
    <col min="6918" max="6918" width="8" style="11" customWidth="1"/>
    <col min="6919" max="6921" width="4.7109375" style="11" customWidth="1"/>
    <col min="6922" max="6922" width="4.85546875" style="11" customWidth="1"/>
    <col min="6923" max="6925" width="4.7109375" style="11" customWidth="1"/>
    <col min="6926" max="6926" width="4.85546875" style="11" customWidth="1"/>
    <col min="6927" max="6929" width="4.7109375" style="11" customWidth="1"/>
    <col min="6930" max="6930" width="5.140625" style="11" customWidth="1"/>
    <col min="6931" max="6933" width="4.7109375" style="11" customWidth="1"/>
    <col min="6934" max="6934" width="4.85546875" style="11" customWidth="1"/>
    <col min="6935" max="6937" width="4.7109375" style="11" customWidth="1"/>
    <col min="6938" max="6938" width="4.85546875" style="11" customWidth="1"/>
    <col min="6939" max="6941" width="4.7109375" style="11" customWidth="1"/>
    <col min="6942" max="6942" width="5.5703125" style="11" customWidth="1"/>
    <col min="6943" max="6943" width="4.28515625" style="11" customWidth="1"/>
    <col min="6944" max="6944" width="3.85546875" style="11" customWidth="1"/>
    <col min="6945" max="6945" width="5" style="11" bestFit="1" customWidth="1"/>
    <col min="6946" max="6946" width="3.85546875" style="11" customWidth="1"/>
    <col min="6947" max="6947" width="5" style="11" bestFit="1" customWidth="1"/>
    <col min="6948" max="6948" width="4.28515625" style="11" customWidth="1"/>
    <col min="6949" max="7168" width="9.140625" style="11"/>
    <col min="7169" max="7169" width="5.7109375" style="11" customWidth="1"/>
    <col min="7170" max="7170" width="39.140625" style="11" customWidth="1"/>
    <col min="7171" max="7171" width="12.85546875" style="11" customWidth="1"/>
    <col min="7172" max="7172" width="6.85546875" style="11" customWidth="1"/>
    <col min="7173" max="7173" width="5.85546875" style="11" customWidth="1"/>
    <col min="7174" max="7174" width="8" style="11" customWidth="1"/>
    <col min="7175" max="7177" width="4.7109375" style="11" customWidth="1"/>
    <col min="7178" max="7178" width="4.85546875" style="11" customWidth="1"/>
    <col min="7179" max="7181" width="4.7109375" style="11" customWidth="1"/>
    <col min="7182" max="7182" width="4.85546875" style="11" customWidth="1"/>
    <col min="7183" max="7185" width="4.7109375" style="11" customWidth="1"/>
    <col min="7186" max="7186" width="5.140625" style="11" customWidth="1"/>
    <col min="7187" max="7189" width="4.7109375" style="11" customWidth="1"/>
    <col min="7190" max="7190" width="4.85546875" style="11" customWidth="1"/>
    <col min="7191" max="7193" width="4.7109375" style="11" customWidth="1"/>
    <col min="7194" max="7194" width="4.85546875" style="11" customWidth="1"/>
    <col min="7195" max="7197" width="4.7109375" style="11" customWidth="1"/>
    <col min="7198" max="7198" width="5.5703125" style="11" customWidth="1"/>
    <col min="7199" max="7199" width="4.28515625" style="11" customWidth="1"/>
    <col min="7200" max="7200" width="3.85546875" style="11" customWidth="1"/>
    <col min="7201" max="7201" width="5" style="11" bestFit="1" customWidth="1"/>
    <col min="7202" max="7202" width="3.85546875" style="11" customWidth="1"/>
    <col min="7203" max="7203" width="5" style="11" bestFit="1" customWidth="1"/>
    <col min="7204" max="7204" width="4.28515625" style="11" customWidth="1"/>
    <col min="7205" max="7424" width="9.140625" style="11"/>
    <col min="7425" max="7425" width="5.7109375" style="11" customWidth="1"/>
    <col min="7426" max="7426" width="39.140625" style="11" customWidth="1"/>
    <col min="7427" max="7427" width="12.85546875" style="11" customWidth="1"/>
    <col min="7428" max="7428" width="6.85546875" style="11" customWidth="1"/>
    <col min="7429" max="7429" width="5.85546875" style="11" customWidth="1"/>
    <col min="7430" max="7430" width="8" style="11" customWidth="1"/>
    <col min="7431" max="7433" width="4.7109375" style="11" customWidth="1"/>
    <col min="7434" max="7434" width="4.85546875" style="11" customWidth="1"/>
    <col min="7435" max="7437" width="4.7109375" style="11" customWidth="1"/>
    <col min="7438" max="7438" width="4.85546875" style="11" customWidth="1"/>
    <col min="7439" max="7441" width="4.7109375" style="11" customWidth="1"/>
    <col min="7442" max="7442" width="5.140625" style="11" customWidth="1"/>
    <col min="7443" max="7445" width="4.7109375" style="11" customWidth="1"/>
    <col min="7446" max="7446" width="4.85546875" style="11" customWidth="1"/>
    <col min="7447" max="7449" width="4.7109375" style="11" customWidth="1"/>
    <col min="7450" max="7450" width="4.85546875" style="11" customWidth="1"/>
    <col min="7451" max="7453" width="4.7109375" style="11" customWidth="1"/>
    <col min="7454" max="7454" width="5.5703125" style="11" customWidth="1"/>
    <col min="7455" max="7455" width="4.28515625" style="11" customWidth="1"/>
    <col min="7456" max="7456" width="3.85546875" style="11" customWidth="1"/>
    <col min="7457" max="7457" width="5" style="11" bestFit="1" customWidth="1"/>
    <col min="7458" max="7458" width="3.85546875" style="11" customWidth="1"/>
    <col min="7459" max="7459" width="5" style="11" bestFit="1" customWidth="1"/>
    <col min="7460" max="7460" width="4.28515625" style="11" customWidth="1"/>
    <col min="7461" max="7680" width="9.140625" style="11"/>
    <col min="7681" max="7681" width="5.7109375" style="11" customWidth="1"/>
    <col min="7682" max="7682" width="39.140625" style="11" customWidth="1"/>
    <col min="7683" max="7683" width="12.85546875" style="11" customWidth="1"/>
    <col min="7684" max="7684" width="6.85546875" style="11" customWidth="1"/>
    <col min="7685" max="7685" width="5.85546875" style="11" customWidth="1"/>
    <col min="7686" max="7686" width="8" style="11" customWidth="1"/>
    <col min="7687" max="7689" width="4.7109375" style="11" customWidth="1"/>
    <col min="7690" max="7690" width="4.85546875" style="11" customWidth="1"/>
    <col min="7691" max="7693" width="4.7109375" style="11" customWidth="1"/>
    <col min="7694" max="7694" width="4.85546875" style="11" customWidth="1"/>
    <col min="7695" max="7697" width="4.7109375" style="11" customWidth="1"/>
    <col min="7698" max="7698" width="5.140625" style="11" customWidth="1"/>
    <col min="7699" max="7701" width="4.7109375" style="11" customWidth="1"/>
    <col min="7702" max="7702" width="4.85546875" style="11" customWidth="1"/>
    <col min="7703" max="7705" width="4.7109375" style="11" customWidth="1"/>
    <col min="7706" max="7706" width="4.85546875" style="11" customWidth="1"/>
    <col min="7707" max="7709" width="4.7109375" style="11" customWidth="1"/>
    <col min="7710" max="7710" width="5.5703125" style="11" customWidth="1"/>
    <col min="7711" max="7711" width="4.28515625" style="11" customWidth="1"/>
    <col min="7712" max="7712" width="3.85546875" style="11" customWidth="1"/>
    <col min="7713" max="7713" width="5" style="11" bestFit="1" customWidth="1"/>
    <col min="7714" max="7714" width="3.85546875" style="11" customWidth="1"/>
    <col min="7715" max="7715" width="5" style="11" bestFit="1" customWidth="1"/>
    <col min="7716" max="7716" width="4.28515625" style="11" customWidth="1"/>
    <col min="7717" max="7936" width="9.140625" style="11"/>
    <col min="7937" max="7937" width="5.7109375" style="11" customWidth="1"/>
    <col min="7938" max="7938" width="39.140625" style="11" customWidth="1"/>
    <col min="7939" max="7939" width="12.85546875" style="11" customWidth="1"/>
    <col min="7940" max="7940" width="6.85546875" style="11" customWidth="1"/>
    <col min="7941" max="7941" width="5.85546875" style="11" customWidth="1"/>
    <col min="7942" max="7942" width="8" style="11" customWidth="1"/>
    <col min="7943" max="7945" width="4.7109375" style="11" customWidth="1"/>
    <col min="7946" max="7946" width="4.85546875" style="11" customWidth="1"/>
    <col min="7947" max="7949" width="4.7109375" style="11" customWidth="1"/>
    <col min="7950" max="7950" width="4.85546875" style="11" customWidth="1"/>
    <col min="7951" max="7953" width="4.7109375" style="11" customWidth="1"/>
    <col min="7954" max="7954" width="5.140625" style="11" customWidth="1"/>
    <col min="7955" max="7957" width="4.7109375" style="11" customWidth="1"/>
    <col min="7958" max="7958" width="4.85546875" style="11" customWidth="1"/>
    <col min="7959" max="7961" width="4.7109375" style="11" customWidth="1"/>
    <col min="7962" max="7962" width="4.85546875" style="11" customWidth="1"/>
    <col min="7963" max="7965" width="4.7109375" style="11" customWidth="1"/>
    <col min="7966" max="7966" width="5.5703125" style="11" customWidth="1"/>
    <col min="7967" max="7967" width="4.28515625" style="11" customWidth="1"/>
    <col min="7968" max="7968" width="3.85546875" style="11" customWidth="1"/>
    <col min="7969" max="7969" width="5" style="11" bestFit="1" customWidth="1"/>
    <col min="7970" max="7970" width="3.85546875" style="11" customWidth="1"/>
    <col min="7971" max="7971" width="5" style="11" bestFit="1" customWidth="1"/>
    <col min="7972" max="7972" width="4.28515625" style="11" customWidth="1"/>
    <col min="7973" max="8192" width="9.140625" style="11"/>
    <col min="8193" max="8193" width="5.7109375" style="11" customWidth="1"/>
    <col min="8194" max="8194" width="39.140625" style="11" customWidth="1"/>
    <col min="8195" max="8195" width="12.85546875" style="11" customWidth="1"/>
    <col min="8196" max="8196" width="6.85546875" style="11" customWidth="1"/>
    <col min="8197" max="8197" width="5.85546875" style="11" customWidth="1"/>
    <col min="8198" max="8198" width="8" style="11" customWidth="1"/>
    <col min="8199" max="8201" width="4.7109375" style="11" customWidth="1"/>
    <col min="8202" max="8202" width="4.85546875" style="11" customWidth="1"/>
    <col min="8203" max="8205" width="4.7109375" style="11" customWidth="1"/>
    <col min="8206" max="8206" width="4.85546875" style="11" customWidth="1"/>
    <col min="8207" max="8209" width="4.7109375" style="11" customWidth="1"/>
    <col min="8210" max="8210" width="5.140625" style="11" customWidth="1"/>
    <col min="8211" max="8213" width="4.7109375" style="11" customWidth="1"/>
    <col min="8214" max="8214" width="4.85546875" style="11" customWidth="1"/>
    <col min="8215" max="8217" width="4.7109375" style="11" customWidth="1"/>
    <col min="8218" max="8218" width="4.85546875" style="11" customWidth="1"/>
    <col min="8219" max="8221" width="4.7109375" style="11" customWidth="1"/>
    <col min="8222" max="8222" width="5.5703125" style="11" customWidth="1"/>
    <col min="8223" max="8223" width="4.28515625" style="11" customWidth="1"/>
    <col min="8224" max="8224" width="3.85546875" style="11" customWidth="1"/>
    <col min="8225" max="8225" width="5" style="11" bestFit="1" customWidth="1"/>
    <col min="8226" max="8226" width="3.85546875" style="11" customWidth="1"/>
    <col min="8227" max="8227" width="5" style="11" bestFit="1" customWidth="1"/>
    <col min="8228" max="8228" width="4.28515625" style="11" customWidth="1"/>
    <col min="8229" max="8448" width="9.140625" style="11"/>
    <col min="8449" max="8449" width="5.7109375" style="11" customWidth="1"/>
    <col min="8450" max="8450" width="39.140625" style="11" customWidth="1"/>
    <col min="8451" max="8451" width="12.85546875" style="11" customWidth="1"/>
    <col min="8452" max="8452" width="6.85546875" style="11" customWidth="1"/>
    <col min="8453" max="8453" width="5.85546875" style="11" customWidth="1"/>
    <col min="8454" max="8454" width="8" style="11" customWidth="1"/>
    <col min="8455" max="8457" width="4.7109375" style="11" customWidth="1"/>
    <col min="8458" max="8458" width="4.85546875" style="11" customWidth="1"/>
    <col min="8459" max="8461" width="4.7109375" style="11" customWidth="1"/>
    <col min="8462" max="8462" width="4.85546875" style="11" customWidth="1"/>
    <col min="8463" max="8465" width="4.7109375" style="11" customWidth="1"/>
    <col min="8466" max="8466" width="5.140625" style="11" customWidth="1"/>
    <col min="8467" max="8469" width="4.7109375" style="11" customWidth="1"/>
    <col min="8470" max="8470" width="4.85546875" style="11" customWidth="1"/>
    <col min="8471" max="8473" width="4.7109375" style="11" customWidth="1"/>
    <col min="8474" max="8474" width="4.85546875" style="11" customWidth="1"/>
    <col min="8475" max="8477" width="4.7109375" style="11" customWidth="1"/>
    <col min="8478" max="8478" width="5.5703125" style="11" customWidth="1"/>
    <col min="8479" max="8479" width="4.28515625" style="11" customWidth="1"/>
    <col min="8480" max="8480" width="3.85546875" style="11" customWidth="1"/>
    <col min="8481" max="8481" width="5" style="11" bestFit="1" customWidth="1"/>
    <col min="8482" max="8482" width="3.85546875" style="11" customWidth="1"/>
    <col min="8483" max="8483" width="5" style="11" bestFit="1" customWidth="1"/>
    <col min="8484" max="8484" width="4.28515625" style="11" customWidth="1"/>
    <col min="8485" max="8704" width="9.140625" style="11"/>
    <col min="8705" max="8705" width="5.7109375" style="11" customWidth="1"/>
    <col min="8706" max="8706" width="39.140625" style="11" customWidth="1"/>
    <col min="8707" max="8707" width="12.85546875" style="11" customWidth="1"/>
    <col min="8708" max="8708" width="6.85546875" style="11" customWidth="1"/>
    <col min="8709" max="8709" width="5.85546875" style="11" customWidth="1"/>
    <col min="8710" max="8710" width="8" style="11" customWidth="1"/>
    <col min="8711" max="8713" width="4.7109375" style="11" customWidth="1"/>
    <col min="8714" max="8714" width="4.85546875" style="11" customWidth="1"/>
    <col min="8715" max="8717" width="4.7109375" style="11" customWidth="1"/>
    <col min="8718" max="8718" width="4.85546875" style="11" customWidth="1"/>
    <col min="8719" max="8721" width="4.7109375" style="11" customWidth="1"/>
    <col min="8722" max="8722" width="5.140625" style="11" customWidth="1"/>
    <col min="8723" max="8725" width="4.7109375" style="11" customWidth="1"/>
    <col min="8726" max="8726" width="4.85546875" style="11" customWidth="1"/>
    <col min="8727" max="8729" width="4.7109375" style="11" customWidth="1"/>
    <col min="8730" max="8730" width="4.85546875" style="11" customWidth="1"/>
    <col min="8731" max="8733" width="4.7109375" style="11" customWidth="1"/>
    <col min="8734" max="8734" width="5.5703125" style="11" customWidth="1"/>
    <col min="8735" max="8735" width="4.28515625" style="11" customWidth="1"/>
    <col min="8736" max="8736" width="3.85546875" style="11" customWidth="1"/>
    <col min="8737" max="8737" width="5" style="11" bestFit="1" customWidth="1"/>
    <col min="8738" max="8738" width="3.85546875" style="11" customWidth="1"/>
    <col min="8739" max="8739" width="5" style="11" bestFit="1" customWidth="1"/>
    <col min="8740" max="8740" width="4.28515625" style="11" customWidth="1"/>
    <col min="8741" max="8960" width="9.140625" style="11"/>
    <col min="8961" max="8961" width="5.7109375" style="11" customWidth="1"/>
    <col min="8962" max="8962" width="39.140625" style="11" customWidth="1"/>
    <col min="8963" max="8963" width="12.85546875" style="11" customWidth="1"/>
    <col min="8964" max="8964" width="6.85546875" style="11" customWidth="1"/>
    <col min="8965" max="8965" width="5.85546875" style="11" customWidth="1"/>
    <col min="8966" max="8966" width="8" style="11" customWidth="1"/>
    <col min="8967" max="8969" width="4.7109375" style="11" customWidth="1"/>
    <col min="8970" max="8970" width="4.85546875" style="11" customWidth="1"/>
    <col min="8971" max="8973" width="4.7109375" style="11" customWidth="1"/>
    <col min="8974" max="8974" width="4.85546875" style="11" customWidth="1"/>
    <col min="8975" max="8977" width="4.7109375" style="11" customWidth="1"/>
    <col min="8978" max="8978" width="5.140625" style="11" customWidth="1"/>
    <col min="8979" max="8981" width="4.7109375" style="11" customWidth="1"/>
    <col min="8982" max="8982" width="4.85546875" style="11" customWidth="1"/>
    <col min="8983" max="8985" width="4.7109375" style="11" customWidth="1"/>
    <col min="8986" max="8986" width="4.85546875" style="11" customWidth="1"/>
    <col min="8987" max="8989" width="4.7109375" style="11" customWidth="1"/>
    <col min="8990" max="8990" width="5.5703125" style="11" customWidth="1"/>
    <col min="8991" max="8991" width="4.28515625" style="11" customWidth="1"/>
    <col min="8992" max="8992" width="3.85546875" style="11" customWidth="1"/>
    <col min="8993" max="8993" width="5" style="11" bestFit="1" customWidth="1"/>
    <col min="8994" max="8994" width="3.85546875" style="11" customWidth="1"/>
    <col min="8995" max="8995" width="5" style="11" bestFit="1" customWidth="1"/>
    <col min="8996" max="8996" width="4.28515625" style="11" customWidth="1"/>
    <col min="8997" max="9216" width="9.140625" style="11"/>
    <col min="9217" max="9217" width="5.7109375" style="11" customWidth="1"/>
    <col min="9218" max="9218" width="39.140625" style="11" customWidth="1"/>
    <col min="9219" max="9219" width="12.85546875" style="11" customWidth="1"/>
    <col min="9220" max="9220" width="6.85546875" style="11" customWidth="1"/>
    <col min="9221" max="9221" width="5.85546875" style="11" customWidth="1"/>
    <col min="9222" max="9222" width="8" style="11" customWidth="1"/>
    <col min="9223" max="9225" width="4.7109375" style="11" customWidth="1"/>
    <col min="9226" max="9226" width="4.85546875" style="11" customWidth="1"/>
    <col min="9227" max="9229" width="4.7109375" style="11" customWidth="1"/>
    <col min="9230" max="9230" width="4.85546875" style="11" customWidth="1"/>
    <col min="9231" max="9233" width="4.7109375" style="11" customWidth="1"/>
    <col min="9234" max="9234" width="5.140625" style="11" customWidth="1"/>
    <col min="9235" max="9237" width="4.7109375" style="11" customWidth="1"/>
    <col min="9238" max="9238" width="4.85546875" style="11" customWidth="1"/>
    <col min="9239" max="9241" width="4.7109375" style="11" customWidth="1"/>
    <col min="9242" max="9242" width="4.85546875" style="11" customWidth="1"/>
    <col min="9243" max="9245" width="4.7109375" style="11" customWidth="1"/>
    <col min="9246" max="9246" width="5.5703125" style="11" customWidth="1"/>
    <col min="9247" max="9247" width="4.28515625" style="11" customWidth="1"/>
    <col min="9248" max="9248" width="3.85546875" style="11" customWidth="1"/>
    <col min="9249" max="9249" width="5" style="11" bestFit="1" customWidth="1"/>
    <col min="9250" max="9250" width="3.85546875" style="11" customWidth="1"/>
    <col min="9251" max="9251" width="5" style="11" bestFit="1" customWidth="1"/>
    <col min="9252" max="9252" width="4.28515625" style="11" customWidth="1"/>
    <col min="9253" max="9472" width="9.140625" style="11"/>
    <col min="9473" max="9473" width="5.7109375" style="11" customWidth="1"/>
    <col min="9474" max="9474" width="39.140625" style="11" customWidth="1"/>
    <col min="9475" max="9475" width="12.85546875" style="11" customWidth="1"/>
    <col min="9476" max="9476" width="6.85546875" style="11" customWidth="1"/>
    <col min="9477" max="9477" width="5.85546875" style="11" customWidth="1"/>
    <col min="9478" max="9478" width="8" style="11" customWidth="1"/>
    <col min="9479" max="9481" width="4.7109375" style="11" customWidth="1"/>
    <col min="9482" max="9482" width="4.85546875" style="11" customWidth="1"/>
    <col min="9483" max="9485" width="4.7109375" style="11" customWidth="1"/>
    <col min="9486" max="9486" width="4.85546875" style="11" customWidth="1"/>
    <col min="9487" max="9489" width="4.7109375" style="11" customWidth="1"/>
    <col min="9490" max="9490" width="5.140625" style="11" customWidth="1"/>
    <col min="9491" max="9493" width="4.7109375" style="11" customWidth="1"/>
    <col min="9494" max="9494" width="4.85546875" style="11" customWidth="1"/>
    <col min="9495" max="9497" width="4.7109375" style="11" customWidth="1"/>
    <col min="9498" max="9498" width="4.85546875" style="11" customWidth="1"/>
    <col min="9499" max="9501" width="4.7109375" style="11" customWidth="1"/>
    <col min="9502" max="9502" width="5.5703125" style="11" customWidth="1"/>
    <col min="9503" max="9503" width="4.28515625" style="11" customWidth="1"/>
    <col min="9504" max="9504" width="3.85546875" style="11" customWidth="1"/>
    <col min="9505" max="9505" width="5" style="11" bestFit="1" customWidth="1"/>
    <col min="9506" max="9506" width="3.85546875" style="11" customWidth="1"/>
    <col min="9507" max="9507" width="5" style="11" bestFit="1" customWidth="1"/>
    <col min="9508" max="9508" width="4.28515625" style="11" customWidth="1"/>
    <col min="9509" max="9728" width="9.140625" style="11"/>
    <col min="9729" max="9729" width="5.7109375" style="11" customWidth="1"/>
    <col min="9730" max="9730" width="39.140625" style="11" customWidth="1"/>
    <col min="9731" max="9731" width="12.85546875" style="11" customWidth="1"/>
    <col min="9732" max="9732" width="6.85546875" style="11" customWidth="1"/>
    <col min="9733" max="9733" width="5.85546875" style="11" customWidth="1"/>
    <col min="9734" max="9734" width="8" style="11" customWidth="1"/>
    <col min="9735" max="9737" width="4.7109375" style="11" customWidth="1"/>
    <col min="9738" max="9738" width="4.85546875" style="11" customWidth="1"/>
    <col min="9739" max="9741" width="4.7109375" style="11" customWidth="1"/>
    <col min="9742" max="9742" width="4.85546875" style="11" customWidth="1"/>
    <col min="9743" max="9745" width="4.7109375" style="11" customWidth="1"/>
    <col min="9746" max="9746" width="5.140625" style="11" customWidth="1"/>
    <col min="9747" max="9749" width="4.7109375" style="11" customWidth="1"/>
    <col min="9750" max="9750" width="4.85546875" style="11" customWidth="1"/>
    <col min="9751" max="9753" width="4.7109375" style="11" customWidth="1"/>
    <col min="9754" max="9754" width="4.85546875" style="11" customWidth="1"/>
    <col min="9755" max="9757" width="4.7109375" style="11" customWidth="1"/>
    <col min="9758" max="9758" width="5.5703125" style="11" customWidth="1"/>
    <col min="9759" max="9759" width="4.28515625" style="11" customWidth="1"/>
    <col min="9760" max="9760" width="3.85546875" style="11" customWidth="1"/>
    <col min="9761" max="9761" width="5" style="11" bestFit="1" customWidth="1"/>
    <col min="9762" max="9762" width="3.85546875" style="11" customWidth="1"/>
    <col min="9763" max="9763" width="5" style="11" bestFit="1" customWidth="1"/>
    <col min="9764" max="9764" width="4.28515625" style="11" customWidth="1"/>
    <col min="9765" max="9984" width="9.140625" style="11"/>
    <col min="9985" max="9985" width="5.7109375" style="11" customWidth="1"/>
    <col min="9986" max="9986" width="39.140625" style="11" customWidth="1"/>
    <col min="9987" max="9987" width="12.85546875" style="11" customWidth="1"/>
    <col min="9988" max="9988" width="6.85546875" style="11" customWidth="1"/>
    <col min="9989" max="9989" width="5.85546875" style="11" customWidth="1"/>
    <col min="9990" max="9990" width="8" style="11" customWidth="1"/>
    <col min="9991" max="9993" width="4.7109375" style="11" customWidth="1"/>
    <col min="9994" max="9994" width="4.85546875" style="11" customWidth="1"/>
    <col min="9995" max="9997" width="4.7109375" style="11" customWidth="1"/>
    <col min="9998" max="9998" width="4.85546875" style="11" customWidth="1"/>
    <col min="9999" max="10001" width="4.7109375" style="11" customWidth="1"/>
    <col min="10002" max="10002" width="5.140625" style="11" customWidth="1"/>
    <col min="10003" max="10005" width="4.7109375" style="11" customWidth="1"/>
    <col min="10006" max="10006" width="4.85546875" style="11" customWidth="1"/>
    <col min="10007" max="10009" width="4.7109375" style="11" customWidth="1"/>
    <col min="10010" max="10010" width="4.85546875" style="11" customWidth="1"/>
    <col min="10011" max="10013" width="4.7109375" style="11" customWidth="1"/>
    <col min="10014" max="10014" width="5.5703125" style="11" customWidth="1"/>
    <col min="10015" max="10015" width="4.28515625" style="11" customWidth="1"/>
    <col min="10016" max="10016" width="3.85546875" style="11" customWidth="1"/>
    <col min="10017" max="10017" width="5" style="11" bestFit="1" customWidth="1"/>
    <col min="10018" max="10018" width="3.85546875" style="11" customWidth="1"/>
    <col min="10019" max="10019" width="5" style="11" bestFit="1" customWidth="1"/>
    <col min="10020" max="10020" width="4.28515625" style="11" customWidth="1"/>
    <col min="10021" max="10240" width="9.140625" style="11"/>
    <col min="10241" max="10241" width="5.7109375" style="11" customWidth="1"/>
    <col min="10242" max="10242" width="39.140625" style="11" customWidth="1"/>
    <col min="10243" max="10243" width="12.85546875" style="11" customWidth="1"/>
    <col min="10244" max="10244" width="6.85546875" style="11" customWidth="1"/>
    <col min="10245" max="10245" width="5.85546875" style="11" customWidth="1"/>
    <col min="10246" max="10246" width="8" style="11" customWidth="1"/>
    <col min="10247" max="10249" width="4.7109375" style="11" customWidth="1"/>
    <col min="10250" max="10250" width="4.85546875" style="11" customWidth="1"/>
    <col min="10251" max="10253" width="4.7109375" style="11" customWidth="1"/>
    <col min="10254" max="10254" width="4.85546875" style="11" customWidth="1"/>
    <col min="10255" max="10257" width="4.7109375" style="11" customWidth="1"/>
    <col min="10258" max="10258" width="5.140625" style="11" customWidth="1"/>
    <col min="10259" max="10261" width="4.7109375" style="11" customWidth="1"/>
    <col min="10262" max="10262" width="4.85546875" style="11" customWidth="1"/>
    <col min="10263" max="10265" width="4.7109375" style="11" customWidth="1"/>
    <col min="10266" max="10266" width="4.85546875" style="11" customWidth="1"/>
    <col min="10267" max="10269" width="4.7109375" style="11" customWidth="1"/>
    <col min="10270" max="10270" width="5.5703125" style="11" customWidth="1"/>
    <col min="10271" max="10271" width="4.28515625" style="11" customWidth="1"/>
    <col min="10272" max="10272" width="3.85546875" style="11" customWidth="1"/>
    <col min="10273" max="10273" width="5" style="11" bestFit="1" customWidth="1"/>
    <col min="10274" max="10274" width="3.85546875" style="11" customWidth="1"/>
    <col min="10275" max="10275" width="5" style="11" bestFit="1" customWidth="1"/>
    <col min="10276" max="10276" width="4.28515625" style="11" customWidth="1"/>
    <col min="10277" max="10496" width="9.140625" style="11"/>
    <col min="10497" max="10497" width="5.7109375" style="11" customWidth="1"/>
    <col min="10498" max="10498" width="39.140625" style="11" customWidth="1"/>
    <col min="10499" max="10499" width="12.85546875" style="11" customWidth="1"/>
    <col min="10500" max="10500" width="6.85546875" style="11" customWidth="1"/>
    <col min="10501" max="10501" width="5.85546875" style="11" customWidth="1"/>
    <col min="10502" max="10502" width="8" style="11" customWidth="1"/>
    <col min="10503" max="10505" width="4.7109375" style="11" customWidth="1"/>
    <col min="10506" max="10506" width="4.85546875" style="11" customWidth="1"/>
    <col min="10507" max="10509" width="4.7109375" style="11" customWidth="1"/>
    <col min="10510" max="10510" width="4.85546875" style="11" customWidth="1"/>
    <col min="10511" max="10513" width="4.7109375" style="11" customWidth="1"/>
    <col min="10514" max="10514" width="5.140625" style="11" customWidth="1"/>
    <col min="10515" max="10517" width="4.7109375" style="11" customWidth="1"/>
    <col min="10518" max="10518" width="4.85546875" style="11" customWidth="1"/>
    <col min="10519" max="10521" width="4.7109375" style="11" customWidth="1"/>
    <col min="10522" max="10522" width="4.85546875" style="11" customWidth="1"/>
    <col min="10523" max="10525" width="4.7109375" style="11" customWidth="1"/>
    <col min="10526" max="10526" width="5.5703125" style="11" customWidth="1"/>
    <col min="10527" max="10527" width="4.28515625" style="11" customWidth="1"/>
    <col min="10528" max="10528" width="3.85546875" style="11" customWidth="1"/>
    <col min="10529" max="10529" width="5" style="11" bestFit="1" customWidth="1"/>
    <col min="10530" max="10530" width="3.85546875" style="11" customWidth="1"/>
    <col min="10531" max="10531" width="5" style="11" bestFit="1" customWidth="1"/>
    <col min="10532" max="10532" width="4.28515625" style="11" customWidth="1"/>
    <col min="10533" max="10752" width="9.140625" style="11"/>
    <col min="10753" max="10753" width="5.7109375" style="11" customWidth="1"/>
    <col min="10754" max="10754" width="39.140625" style="11" customWidth="1"/>
    <col min="10755" max="10755" width="12.85546875" style="11" customWidth="1"/>
    <col min="10756" max="10756" width="6.85546875" style="11" customWidth="1"/>
    <col min="10757" max="10757" width="5.85546875" style="11" customWidth="1"/>
    <col min="10758" max="10758" width="8" style="11" customWidth="1"/>
    <col min="10759" max="10761" width="4.7109375" style="11" customWidth="1"/>
    <col min="10762" max="10762" width="4.85546875" style="11" customWidth="1"/>
    <col min="10763" max="10765" width="4.7109375" style="11" customWidth="1"/>
    <col min="10766" max="10766" width="4.85546875" style="11" customWidth="1"/>
    <col min="10767" max="10769" width="4.7109375" style="11" customWidth="1"/>
    <col min="10770" max="10770" width="5.140625" style="11" customWidth="1"/>
    <col min="10771" max="10773" width="4.7109375" style="11" customWidth="1"/>
    <col min="10774" max="10774" width="4.85546875" style="11" customWidth="1"/>
    <col min="10775" max="10777" width="4.7109375" style="11" customWidth="1"/>
    <col min="10778" max="10778" width="4.85546875" style="11" customWidth="1"/>
    <col min="10779" max="10781" width="4.7109375" style="11" customWidth="1"/>
    <col min="10782" max="10782" width="5.5703125" style="11" customWidth="1"/>
    <col min="10783" max="10783" width="4.28515625" style="11" customWidth="1"/>
    <col min="10784" max="10784" width="3.85546875" style="11" customWidth="1"/>
    <col min="10785" max="10785" width="5" style="11" bestFit="1" customWidth="1"/>
    <col min="10786" max="10786" width="3.85546875" style="11" customWidth="1"/>
    <col min="10787" max="10787" width="5" style="11" bestFit="1" customWidth="1"/>
    <col min="10788" max="10788" width="4.28515625" style="11" customWidth="1"/>
    <col min="10789" max="11008" width="9.140625" style="11"/>
    <col min="11009" max="11009" width="5.7109375" style="11" customWidth="1"/>
    <col min="11010" max="11010" width="39.140625" style="11" customWidth="1"/>
    <col min="11011" max="11011" width="12.85546875" style="11" customWidth="1"/>
    <col min="11012" max="11012" width="6.85546875" style="11" customWidth="1"/>
    <col min="11013" max="11013" width="5.85546875" style="11" customWidth="1"/>
    <col min="11014" max="11014" width="8" style="11" customWidth="1"/>
    <col min="11015" max="11017" width="4.7109375" style="11" customWidth="1"/>
    <col min="11018" max="11018" width="4.85546875" style="11" customWidth="1"/>
    <col min="11019" max="11021" width="4.7109375" style="11" customWidth="1"/>
    <col min="11022" max="11022" width="4.85546875" style="11" customWidth="1"/>
    <col min="11023" max="11025" width="4.7109375" style="11" customWidth="1"/>
    <col min="11026" max="11026" width="5.140625" style="11" customWidth="1"/>
    <col min="11027" max="11029" width="4.7109375" style="11" customWidth="1"/>
    <col min="11030" max="11030" width="4.85546875" style="11" customWidth="1"/>
    <col min="11031" max="11033" width="4.7109375" style="11" customWidth="1"/>
    <col min="11034" max="11034" width="4.85546875" style="11" customWidth="1"/>
    <col min="11035" max="11037" width="4.7109375" style="11" customWidth="1"/>
    <col min="11038" max="11038" width="5.5703125" style="11" customWidth="1"/>
    <col min="11039" max="11039" width="4.28515625" style="11" customWidth="1"/>
    <col min="11040" max="11040" width="3.85546875" style="11" customWidth="1"/>
    <col min="11041" max="11041" width="5" style="11" bestFit="1" customWidth="1"/>
    <col min="11042" max="11042" width="3.85546875" style="11" customWidth="1"/>
    <col min="11043" max="11043" width="5" style="11" bestFit="1" customWidth="1"/>
    <col min="11044" max="11044" width="4.28515625" style="11" customWidth="1"/>
    <col min="11045" max="11264" width="9.140625" style="11"/>
    <col min="11265" max="11265" width="5.7109375" style="11" customWidth="1"/>
    <col min="11266" max="11266" width="39.140625" style="11" customWidth="1"/>
    <col min="11267" max="11267" width="12.85546875" style="11" customWidth="1"/>
    <col min="11268" max="11268" width="6.85546875" style="11" customWidth="1"/>
    <col min="11269" max="11269" width="5.85546875" style="11" customWidth="1"/>
    <col min="11270" max="11270" width="8" style="11" customWidth="1"/>
    <col min="11271" max="11273" width="4.7109375" style="11" customWidth="1"/>
    <col min="11274" max="11274" width="4.85546875" style="11" customWidth="1"/>
    <col min="11275" max="11277" width="4.7109375" style="11" customWidth="1"/>
    <col min="11278" max="11278" width="4.85546875" style="11" customWidth="1"/>
    <col min="11279" max="11281" width="4.7109375" style="11" customWidth="1"/>
    <col min="11282" max="11282" width="5.140625" style="11" customWidth="1"/>
    <col min="11283" max="11285" width="4.7109375" style="11" customWidth="1"/>
    <col min="11286" max="11286" width="4.85546875" style="11" customWidth="1"/>
    <col min="11287" max="11289" width="4.7109375" style="11" customWidth="1"/>
    <col min="11290" max="11290" width="4.85546875" style="11" customWidth="1"/>
    <col min="11291" max="11293" width="4.7109375" style="11" customWidth="1"/>
    <col min="11294" max="11294" width="5.5703125" style="11" customWidth="1"/>
    <col min="11295" max="11295" width="4.28515625" style="11" customWidth="1"/>
    <col min="11296" max="11296" width="3.85546875" style="11" customWidth="1"/>
    <col min="11297" max="11297" width="5" style="11" bestFit="1" customWidth="1"/>
    <col min="11298" max="11298" width="3.85546875" style="11" customWidth="1"/>
    <col min="11299" max="11299" width="5" style="11" bestFit="1" customWidth="1"/>
    <col min="11300" max="11300" width="4.28515625" style="11" customWidth="1"/>
    <col min="11301" max="11520" width="9.140625" style="11"/>
    <col min="11521" max="11521" width="5.7109375" style="11" customWidth="1"/>
    <col min="11522" max="11522" width="39.140625" style="11" customWidth="1"/>
    <col min="11523" max="11523" width="12.85546875" style="11" customWidth="1"/>
    <col min="11524" max="11524" width="6.85546875" style="11" customWidth="1"/>
    <col min="11525" max="11525" width="5.85546875" style="11" customWidth="1"/>
    <col min="11526" max="11526" width="8" style="11" customWidth="1"/>
    <col min="11527" max="11529" width="4.7109375" style="11" customWidth="1"/>
    <col min="11530" max="11530" width="4.85546875" style="11" customWidth="1"/>
    <col min="11531" max="11533" width="4.7109375" style="11" customWidth="1"/>
    <col min="11534" max="11534" width="4.85546875" style="11" customWidth="1"/>
    <col min="11535" max="11537" width="4.7109375" style="11" customWidth="1"/>
    <col min="11538" max="11538" width="5.140625" style="11" customWidth="1"/>
    <col min="11539" max="11541" width="4.7109375" style="11" customWidth="1"/>
    <col min="11542" max="11542" width="4.85546875" style="11" customWidth="1"/>
    <col min="11543" max="11545" width="4.7109375" style="11" customWidth="1"/>
    <col min="11546" max="11546" width="4.85546875" style="11" customWidth="1"/>
    <col min="11547" max="11549" width="4.7109375" style="11" customWidth="1"/>
    <col min="11550" max="11550" width="5.5703125" style="11" customWidth="1"/>
    <col min="11551" max="11551" width="4.28515625" style="11" customWidth="1"/>
    <col min="11552" max="11552" width="3.85546875" style="11" customWidth="1"/>
    <col min="11553" max="11553" width="5" style="11" bestFit="1" customWidth="1"/>
    <col min="11554" max="11554" width="3.85546875" style="11" customWidth="1"/>
    <col min="11555" max="11555" width="5" style="11" bestFit="1" customWidth="1"/>
    <col min="11556" max="11556" width="4.28515625" style="11" customWidth="1"/>
    <col min="11557" max="11776" width="9.140625" style="11"/>
    <col min="11777" max="11777" width="5.7109375" style="11" customWidth="1"/>
    <col min="11778" max="11778" width="39.140625" style="11" customWidth="1"/>
    <col min="11779" max="11779" width="12.85546875" style="11" customWidth="1"/>
    <col min="11780" max="11780" width="6.85546875" style="11" customWidth="1"/>
    <col min="11781" max="11781" width="5.85546875" style="11" customWidth="1"/>
    <col min="11782" max="11782" width="8" style="11" customWidth="1"/>
    <col min="11783" max="11785" width="4.7109375" style="11" customWidth="1"/>
    <col min="11786" max="11786" width="4.85546875" style="11" customWidth="1"/>
    <col min="11787" max="11789" width="4.7109375" style="11" customWidth="1"/>
    <col min="11790" max="11790" width="4.85546875" style="11" customWidth="1"/>
    <col min="11791" max="11793" width="4.7109375" style="11" customWidth="1"/>
    <col min="11794" max="11794" width="5.140625" style="11" customWidth="1"/>
    <col min="11795" max="11797" width="4.7109375" style="11" customWidth="1"/>
    <col min="11798" max="11798" width="4.85546875" style="11" customWidth="1"/>
    <col min="11799" max="11801" width="4.7109375" style="11" customWidth="1"/>
    <col min="11802" max="11802" width="4.85546875" style="11" customWidth="1"/>
    <col min="11803" max="11805" width="4.7109375" style="11" customWidth="1"/>
    <col min="11806" max="11806" width="5.5703125" style="11" customWidth="1"/>
    <col min="11807" max="11807" width="4.28515625" style="11" customWidth="1"/>
    <col min="11808" max="11808" width="3.85546875" style="11" customWidth="1"/>
    <col min="11809" max="11809" width="5" style="11" bestFit="1" customWidth="1"/>
    <col min="11810" max="11810" width="3.85546875" style="11" customWidth="1"/>
    <col min="11811" max="11811" width="5" style="11" bestFit="1" customWidth="1"/>
    <col min="11812" max="11812" width="4.28515625" style="11" customWidth="1"/>
    <col min="11813" max="12032" width="9.140625" style="11"/>
    <col min="12033" max="12033" width="5.7109375" style="11" customWidth="1"/>
    <col min="12034" max="12034" width="39.140625" style="11" customWidth="1"/>
    <col min="12035" max="12035" width="12.85546875" style="11" customWidth="1"/>
    <col min="12036" max="12036" width="6.85546875" style="11" customWidth="1"/>
    <col min="12037" max="12037" width="5.85546875" style="11" customWidth="1"/>
    <col min="12038" max="12038" width="8" style="11" customWidth="1"/>
    <col min="12039" max="12041" width="4.7109375" style="11" customWidth="1"/>
    <col min="12042" max="12042" width="4.85546875" style="11" customWidth="1"/>
    <col min="12043" max="12045" width="4.7109375" style="11" customWidth="1"/>
    <col min="12046" max="12046" width="4.85546875" style="11" customWidth="1"/>
    <col min="12047" max="12049" width="4.7109375" style="11" customWidth="1"/>
    <col min="12050" max="12050" width="5.140625" style="11" customWidth="1"/>
    <col min="12051" max="12053" width="4.7109375" style="11" customWidth="1"/>
    <col min="12054" max="12054" width="4.85546875" style="11" customWidth="1"/>
    <col min="12055" max="12057" width="4.7109375" style="11" customWidth="1"/>
    <col min="12058" max="12058" width="4.85546875" style="11" customWidth="1"/>
    <col min="12059" max="12061" width="4.7109375" style="11" customWidth="1"/>
    <col min="12062" max="12062" width="5.5703125" style="11" customWidth="1"/>
    <col min="12063" max="12063" width="4.28515625" style="11" customWidth="1"/>
    <col min="12064" max="12064" width="3.85546875" style="11" customWidth="1"/>
    <col min="12065" max="12065" width="5" style="11" bestFit="1" customWidth="1"/>
    <col min="12066" max="12066" width="3.85546875" style="11" customWidth="1"/>
    <col min="12067" max="12067" width="5" style="11" bestFit="1" customWidth="1"/>
    <col min="12068" max="12068" width="4.28515625" style="11" customWidth="1"/>
    <col min="12069" max="12288" width="9.140625" style="11"/>
    <col min="12289" max="12289" width="5.7109375" style="11" customWidth="1"/>
    <col min="12290" max="12290" width="39.140625" style="11" customWidth="1"/>
    <col min="12291" max="12291" width="12.85546875" style="11" customWidth="1"/>
    <col min="12292" max="12292" width="6.85546875" style="11" customWidth="1"/>
    <col min="12293" max="12293" width="5.85546875" style="11" customWidth="1"/>
    <col min="12294" max="12294" width="8" style="11" customWidth="1"/>
    <col min="12295" max="12297" width="4.7109375" style="11" customWidth="1"/>
    <col min="12298" max="12298" width="4.85546875" style="11" customWidth="1"/>
    <col min="12299" max="12301" width="4.7109375" style="11" customWidth="1"/>
    <col min="12302" max="12302" width="4.85546875" style="11" customWidth="1"/>
    <col min="12303" max="12305" width="4.7109375" style="11" customWidth="1"/>
    <col min="12306" max="12306" width="5.140625" style="11" customWidth="1"/>
    <col min="12307" max="12309" width="4.7109375" style="11" customWidth="1"/>
    <col min="12310" max="12310" width="4.85546875" style="11" customWidth="1"/>
    <col min="12311" max="12313" width="4.7109375" style="11" customWidth="1"/>
    <col min="12314" max="12314" width="4.85546875" style="11" customWidth="1"/>
    <col min="12315" max="12317" width="4.7109375" style="11" customWidth="1"/>
    <col min="12318" max="12318" width="5.5703125" style="11" customWidth="1"/>
    <col min="12319" max="12319" width="4.28515625" style="11" customWidth="1"/>
    <col min="12320" max="12320" width="3.85546875" style="11" customWidth="1"/>
    <col min="12321" max="12321" width="5" style="11" bestFit="1" customWidth="1"/>
    <col min="12322" max="12322" width="3.85546875" style="11" customWidth="1"/>
    <col min="12323" max="12323" width="5" style="11" bestFit="1" customWidth="1"/>
    <col min="12324" max="12324" width="4.28515625" style="11" customWidth="1"/>
    <col min="12325" max="12544" width="9.140625" style="11"/>
    <col min="12545" max="12545" width="5.7109375" style="11" customWidth="1"/>
    <col min="12546" max="12546" width="39.140625" style="11" customWidth="1"/>
    <col min="12547" max="12547" width="12.85546875" style="11" customWidth="1"/>
    <col min="12548" max="12548" width="6.85546875" style="11" customWidth="1"/>
    <col min="12549" max="12549" width="5.85546875" style="11" customWidth="1"/>
    <col min="12550" max="12550" width="8" style="11" customWidth="1"/>
    <col min="12551" max="12553" width="4.7109375" style="11" customWidth="1"/>
    <col min="12554" max="12554" width="4.85546875" style="11" customWidth="1"/>
    <col min="12555" max="12557" width="4.7109375" style="11" customWidth="1"/>
    <col min="12558" max="12558" width="4.85546875" style="11" customWidth="1"/>
    <col min="12559" max="12561" width="4.7109375" style="11" customWidth="1"/>
    <col min="12562" max="12562" width="5.140625" style="11" customWidth="1"/>
    <col min="12563" max="12565" width="4.7109375" style="11" customWidth="1"/>
    <col min="12566" max="12566" width="4.85546875" style="11" customWidth="1"/>
    <col min="12567" max="12569" width="4.7109375" style="11" customWidth="1"/>
    <col min="12570" max="12570" width="4.85546875" style="11" customWidth="1"/>
    <col min="12571" max="12573" width="4.7109375" style="11" customWidth="1"/>
    <col min="12574" max="12574" width="5.5703125" style="11" customWidth="1"/>
    <col min="12575" max="12575" width="4.28515625" style="11" customWidth="1"/>
    <col min="12576" max="12576" width="3.85546875" style="11" customWidth="1"/>
    <col min="12577" max="12577" width="5" style="11" bestFit="1" customWidth="1"/>
    <col min="12578" max="12578" width="3.85546875" style="11" customWidth="1"/>
    <col min="12579" max="12579" width="5" style="11" bestFit="1" customWidth="1"/>
    <col min="12580" max="12580" width="4.28515625" style="11" customWidth="1"/>
    <col min="12581" max="12800" width="9.140625" style="11"/>
    <col min="12801" max="12801" width="5.7109375" style="11" customWidth="1"/>
    <col min="12802" max="12802" width="39.140625" style="11" customWidth="1"/>
    <col min="12803" max="12803" width="12.85546875" style="11" customWidth="1"/>
    <col min="12804" max="12804" width="6.85546875" style="11" customWidth="1"/>
    <col min="12805" max="12805" width="5.85546875" style="11" customWidth="1"/>
    <col min="12806" max="12806" width="8" style="11" customWidth="1"/>
    <col min="12807" max="12809" width="4.7109375" style="11" customWidth="1"/>
    <col min="12810" max="12810" width="4.85546875" style="11" customWidth="1"/>
    <col min="12811" max="12813" width="4.7109375" style="11" customWidth="1"/>
    <col min="12814" max="12814" width="4.85546875" style="11" customWidth="1"/>
    <col min="12815" max="12817" width="4.7109375" style="11" customWidth="1"/>
    <col min="12818" max="12818" width="5.140625" style="11" customWidth="1"/>
    <col min="12819" max="12821" width="4.7109375" style="11" customWidth="1"/>
    <col min="12822" max="12822" width="4.85546875" style="11" customWidth="1"/>
    <col min="12823" max="12825" width="4.7109375" style="11" customWidth="1"/>
    <col min="12826" max="12826" width="4.85546875" style="11" customWidth="1"/>
    <col min="12827" max="12829" width="4.7109375" style="11" customWidth="1"/>
    <col min="12830" max="12830" width="5.5703125" style="11" customWidth="1"/>
    <col min="12831" max="12831" width="4.28515625" style="11" customWidth="1"/>
    <col min="12832" max="12832" width="3.85546875" style="11" customWidth="1"/>
    <col min="12833" max="12833" width="5" style="11" bestFit="1" customWidth="1"/>
    <col min="12834" max="12834" width="3.85546875" style="11" customWidth="1"/>
    <col min="12835" max="12835" width="5" style="11" bestFit="1" customWidth="1"/>
    <col min="12836" max="12836" width="4.28515625" style="11" customWidth="1"/>
    <col min="12837" max="13056" width="9.140625" style="11"/>
    <col min="13057" max="13057" width="5.7109375" style="11" customWidth="1"/>
    <col min="13058" max="13058" width="39.140625" style="11" customWidth="1"/>
    <col min="13059" max="13059" width="12.85546875" style="11" customWidth="1"/>
    <col min="13060" max="13060" width="6.85546875" style="11" customWidth="1"/>
    <col min="13061" max="13061" width="5.85546875" style="11" customWidth="1"/>
    <col min="13062" max="13062" width="8" style="11" customWidth="1"/>
    <col min="13063" max="13065" width="4.7109375" style="11" customWidth="1"/>
    <col min="13066" max="13066" width="4.85546875" style="11" customWidth="1"/>
    <col min="13067" max="13069" width="4.7109375" style="11" customWidth="1"/>
    <col min="13070" max="13070" width="4.85546875" style="11" customWidth="1"/>
    <col min="13071" max="13073" width="4.7109375" style="11" customWidth="1"/>
    <col min="13074" max="13074" width="5.140625" style="11" customWidth="1"/>
    <col min="13075" max="13077" width="4.7109375" style="11" customWidth="1"/>
    <col min="13078" max="13078" width="4.85546875" style="11" customWidth="1"/>
    <col min="13079" max="13081" width="4.7109375" style="11" customWidth="1"/>
    <col min="13082" max="13082" width="4.85546875" style="11" customWidth="1"/>
    <col min="13083" max="13085" width="4.7109375" style="11" customWidth="1"/>
    <col min="13086" max="13086" width="5.5703125" style="11" customWidth="1"/>
    <col min="13087" max="13087" width="4.28515625" style="11" customWidth="1"/>
    <col min="13088" max="13088" width="3.85546875" style="11" customWidth="1"/>
    <col min="13089" max="13089" width="5" style="11" bestFit="1" customWidth="1"/>
    <col min="13090" max="13090" width="3.85546875" style="11" customWidth="1"/>
    <col min="13091" max="13091" width="5" style="11" bestFit="1" customWidth="1"/>
    <col min="13092" max="13092" width="4.28515625" style="11" customWidth="1"/>
    <col min="13093" max="13312" width="9.140625" style="11"/>
    <col min="13313" max="13313" width="5.7109375" style="11" customWidth="1"/>
    <col min="13314" max="13314" width="39.140625" style="11" customWidth="1"/>
    <col min="13315" max="13315" width="12.85546875" style="11" customWidth="1"/>
    <col min="13316" max="13316" width="6.85546875" style="11" customWidth="1"/>
    <col min="13317" max="13317" width="5.85546875" style="11" customWidth="1"/>
    <col min="13318" max="13318" width="8" style="11" customWidth="1"/>
    <col min="13319" max="13321" width="4.7109375" style="11" customWidth="1"/>
    <col min="13322" max="13322" width="4.85546875" style="11" customWidth="1"/>
    <col min="13323" max="13325" width="4.7109375" style="11" customWidth="1"/>
    <col min="13326" max="13326" width="4.85546875" style="11" customWidth="1"/>
    <col min="13327" max="13329" width="4.7109375" style="11" customWidth="1"/>
    <col min="13330" max="13330" width="5.140625" style="11" customWidth="1"/>
    <col min="13331" max="13333" width="4.7109375" style="11" customWidth="1"/>
    <col min="13334" max="13334" width="4.85546875" style="11" customWidth="1"/>
    <col min="13335" max="13337" width="4.7109375" style="11" customWidth="1"/>
    <col min="13338" max="13338" width="4.85546875" style="11" customWidth="1"/>
    <col min="13339" max="13341" width="4.7109375" style="11" customWidth="1"/>
    <col min="13342" max="13342" width="5.5703125" style="11" customWidth="1"/>
    <col min="13343" max="13343" width="4.28515625" style="11" customWidth="1"/>
    <col min="13344" max="13344" width="3.85546875" style="11" customWidth="1"/>
    <col min="13345" max="13345" width="5" style="11" bestFit="1" customWidth="1"/>
    <col min="13346" max="13346" width="3.85546875" style="11" customWidth="1"/>
    <col min="13347" max="13347" width="5" style="11" bestFit="1" customWidth="1"/>
    <col min="13348" max="13348" width="4.28515625" style="11" customWidth="1"/>
    <col min="13349" max="13568" width="9.140625" style="11"/>
    <col min="13569" max="13569" width="5.7109375" style="11" customWidth="1"/>
    <col min="13570" max="13570" width="39.140625" style="11" customWidth="1"/>
    <col min="13571" max="13571" width="12.85546875" style="11" customWidth="1"/>
    <col min="13572" max="13572" width="6.85546875" style="11" customWidth="1"/>
    <col min="13573" max="13573" width="5.85546875" style="11" customWidth="1"/>
    <col min="13574" max="13574" width="8" style="11" customWidth="1"/>
    <col min="13575" max="13577" width="4.7109375" style="11" customWidth="1"/>
    <col min="13578" max="13578" width="4.85546875" style="11" customWidth="1"/>
    <col min="13579" max="13581" width="4.7109375" style="11" customWidth="1"/>
    <col min="13582" max="13582" width="4.85546875" style="11" customWidth="1"/>
    <col min="13583" max="13585" width="4.7109375" style="11" customWidth="1"/>
    <col min="13586" max="13586" width="5.140625" style="11" customWidth="1"/>
    <col min="13587" max="13589" width="4.7109375" style="11" customWidth="1"/>
    <col min="13590" max="13590" width="4.85546875" style="11" customWidth="1"/>
    <col min="13591" max="13593" width="4.7109375" style="11" customWidth="1"/>
    <col min="13594" max="13594" width="4.85546875" style="11" customWidth="1"/>
    <col min="13595" max="13597" width="4.7109375" style="11" customWidth="1"/>
    <col min="13598" max="13598" width="5.5703125" style="11" customWidth="1"/>
    <col min="13599" max="13599" width="4.28515625" style="11" customWidth="1"/>
    <col min="13600" max="13600" width="3.85546875" style="11" customWidth="1"/>
    <col min="13601" max="13601" width="5" style="11" bestFit="1" customWidth="1"/>
    <col min="13602" max="13602" width="3.85546875" style="11" customWidth="1"/>
    <col min="13603" max="13603" width="5" style="11" bestFit="1" customWidth="1"/>
    <col min="13604" max="13604" width="4.28515625" style="11" customWidth="1"/>
    <col min="13605" max="13824" width="9.140625" style="11"/>
    <col min="13825" max="13825" width="5.7109375" style="11" customWidth="1"/>
    <col min="13826" max="13826" width="39.140625" style="11" customWidth="1"/>
    <col min="13827" max="13827" width="12.85546875" style="11" customWidth="1"/>
    <col min="13828" max="13828" width="6.85546875" style="11" customWidth="1"/>
    <col min="13829" max="13829" width="5.85546875" style="11" customWidth="1"/>
    <col min="13830" max="13830" width="8" style="11" customWidth="1"/>
    <col min="13831" max="13833" width="4.7109375" style="11" customWidth="1"/>
    <col min="13834" max="13834" width="4.85546875" style="11" customWidth="1"/>
    <col min="13835" max="13837" width="4.7109375" style="11" customWidth="1"/>
    <col min="13838" max="13838" width="4.85546875" style="11" customWidth="1"/>
    <col min="13839" max="13841" width="4.7109375" style="11" customWidth="1"/>
    <col min="13842" max="13842" width="5.140625" style="11" customWidth="1"/>
    <col min="13843" max="13845" width="4.7109375" style="11" customWidth="1"/>
    <col min="13846" max="13846" width="4.85546875" style="11" customWidth="1"/>
    <col min="13847" max="13849" width="4.7109375" style="11" customWidth="1"/>
    <col min="13850" max="13850" width="4.85546875" style="11" customWidth="1"/>
    <col min="13851" max="13853" width="4.7109375" style="11" customWidth="1"/>
    <col min="13854" max="13854" width="5.5703125" style="11" customWidth="1"/>
    <col min="13855" max="13855" width="4.28515625" style="11" customWidth="1"/>
    <col min="13856" max="13856" width="3.85546875" style="11" customWidth="1"/>
    <col min="13857" max="13857" width="5" style="11" bestFit="1" customWidth="1"/>
    <col min="13858" max="13858" width="3.85546875" style="11" customWidth="1"/>
    <col min="13859" max="13859" width="5" style="11" bestFit="1" customWidth="1"/>
    <col min="13860" max="13860" width="4.28515625" style="11" customWidth="1"/>
    <col min="13861" max="14080" width="9.140625" style="11"/>
    <col min="14081" max="14081" width="5.7109375" style="11" customWidth="1"/>
    <col min="14082" max="14082" width="39.140625" style="11" customWidth="1"/>
    <col min="14083" max="14083" width="12.85546875" style="11" customWidth="1"/>
    <col min="14084" max="14084" width="6.85546875" style="11" customWidth="1"/>
    <col min="14085" max="14085" width="5.85546875" style="11" customWidth="1"/>
    <col min="14086" max="14086" width="8" style="11" customWidth="1"/>
    <col min="14087" max="14089" width="4.7109375" style="11" customWidth="1"/>
    <col min="14090" max="14090" width="4.85546875" style="11" customWidth="1"/>
    <col min="14091" max="14093" width="4.7109375" style="11" customWidth="1"/>
    <col min="14094" max="14094" width="4.85546875" style="11" customWidth="1"/>
    <col min="14095" max="14097" width="4.7109375" style="11" customWidth="1"/>
    <col min="14098" max="14098" width="5.140625" style="11" customWidth="1"/>
    <col min="14099" max="14101" width="4.7109375" style="11" customWidth="1"/>
    <col min="14102" max="14102" width="4.85546875" style="11" customWidth="1"/>
    <col min="14103" max="14105" width="4.7109375" style="11" customWidth="1"/>
    <col min="14106" max="14106" width="4.85546875" style="11" customWidth="1"/>
    <col min="14107" max="14109" width="4.7109375" style="11" customWidth="1"/>
    <col min="14110" max="14110" width="5.5703125" style="11" customWidth="1"/>
    <col min="14111" max="14111" width="4.28515625" style="11" customWidth="1"/>
    <col min="14112" max="14112" width="3.85546875" style="11" customWidth="1"/>
    <col min="14113" max="14113" width="5" style="11" bestFit="1" customWidth="1"/>
    <col min="14114" max="14114" width="3.85546875" style="11" customWidth="1"/>
    <col min="14115" max="14115" width="5" style="11" bestFit="1" customWidth="1"/>
    <col min="14116" max="14116" width="4.28515625" style="11" customWidth="1"/>
    <col min="14117" max="14336" width="9.140625" style="11"/>
    <col min="14337" max="14337" width="5.7109375" style="11" customWidth="1"/>
    <col min="14338" max="14338" width="39.140625" style="11" customWidth="1"/>
    <col min="14339" max="14339" width="12.85546875" style="11" customWidth="1"/>
    <col min="14340" max="14340" width="6.85546875" style="11" customWidth="1"/>
    <col min="14341" max="14341" width="5.85546875" style="11" customWidth="1"/>
    <col min="14342" max="14342" width="8" style="11" customWidth="1"/>
    <col min="14343" max="14345" width="4.7109375" style="11" customWidth="1"/>
    <col min="14346" max="14346" width="4.85546875" style="11" customWidth="1"/>
    <col min="14347" max="14349" width="4.7109375" style="11" customWidth="1"/>
    <col min="14350" max="14350" width="4.85546875" style="11" customWidth="1"/>
    <col min="14351" max="14353" width="4.7109375" style="11" customWidth="1"/>
    <col min="14354" max="14354" width="5.140625" style="11" customWidth="1"/>
    <col min="14355" max="14357" width="4.7109375" style="11" customWidth="1"/>
    <col min="14358" max="14358" width="4.85546875" style="11" customWidth="1"/>
    <col min="14359" max="14361" width="4.7109375" style="11" customWidth="1"/>
    <col min="14362" max="14362" width="4.85546875" style="11" customWidth="1"/>
    <col min="14363" max="14365" width="4.7109375" style="11" customWidth="1"/>
    <col min="14366" max="14366" width="5.5703125" style="11" customWidth="1"/>
    <col min="14367" max="14367" width="4.28515625" style="11" customWidth="1"/>
    <col min="14368" max="14368" width="3.85546875" style="11" customWidth="1"/>
    <col min="14369" max="14369" width="5" style="11" bestFit="1" customWidth="1"/>
    <col min="14370" max="14370" width="3.85546875" style="11" customWidth="1"/>
    <col min="14371" max="14371" width="5" style="11" bestFit="1" customWidth="1"/>
    <col min="14372" max="14372" width="4.28515625" style="11" customWidth="1"/>
    <col min="14373" max="14592" width="9.140625" style="11"/>
    <col min="14593" max="14593" width="5.7109375" style="11" customWidth="1"/>
    <col min="14594" max="14594" width="39.140625" style="11" customWidth="1"/>
    <col min="14595" max="14595" width="12.85546875" style="11" customWidth="1"/>
    <col min="14596" max="14596" width="6.85546875" style="11" customWidth="1"/>
    <col min="14597" max="14597" width="5.85546875" style="11" customWidth="1"/>
    <col min="14598" max="14598" width="8" style="11" customWidth="1"/>
    <col min="14599" max="14601" width="4.7109375" style="11" customWidth="1"/>
    <col min="14602" max="14602" width="4.85546875" style="11" customWidth="1"/>
    <col min="14603" max="14605" width="4.7109375" style="11" customWidth="1"/>
    <col min="14606" max="14606" width="4.85546875" style="11" customWidth="1"/>
    <col min="14607" max="14609" width="4.7109375" style="11" customWidth="1"/>
    <col min="14610" max="14610" width="5.140625" style="11" customWidth="1"/>
    <col min="14611" max="14613" width="4.7109375" style="11" customWidth="1"/>
    <col min="14614" max="14614" width="4.85546875" style="11" customWidth="1"/>
    <col min="14615" max="14617" width="4.7109375" style="11" customWidth="1"/>
    <col min="14618" max="14618" width="4.85546875" style="11" customWidth="1"/>
    <col min="14619" max="14621" width="4.7109375" style="11" customWidth="1"/>
    <col min="14622" max="14622" width="5.5703125" style="11" customWidth="1"/>
    <col min="14623" max="14623" width="4.28515625" style="11" customWidth="1"/>
    <col min="14624" max="14624" width="3.85546875" style="11" customWidth="1"/>
    <col min="14625" max="14625" width="5" style="11" bestFit="1" customWidth="1"/>
    <col min="14626" max="14626" width="3.85546875" style="11" customWidth="1"/>
    <col min="14627" max="14627" width="5" style="11" bestFit="1" customWidth="1"/>
    <col min="14628" max="14628" width="4.28515625" style="11" customWidth="1"/>
    <col min="14629" max="14848" width="9.140625" style="11"/>
    <col min="14849" max="14849" width="5.7109375" style="11" customWidth="1"/>
    <col min="14850" max="14850" width="39.140625" style="11" customWidth="1"/>
    <col min="14851" max="14851" width="12.85546875" style="11" customWidth="1"/>
    <col min="14852" max="14852" width="6.85546875" style="11" customWidth="1"/>
    <col min="14853" max="14853" width="5.85546875" style="11" customWidth="1"/>
    <col min="14854" max="14854" width="8" style="11" customWidth="1"/>
    <col min="14855" max="14857" width="4.7109375" style="11" customWidth="1"/>
    <col min="14858" max="14858" width="4.85546875" style="11" customWidth="1"/>
    <col min="14859" max="14861" width="4.7109375" style="11" customWidth="1"/>
    <col min="14862" max="14862" width="4.85546875" style="11" customWidth="1"/>
    <col min="14863" max="14865" width="4.7109375" style="11" customWidth="1"/>
    <col min="14866" max="14866" width="5.140625" style="11" customWidth="1"/>
    <col min="14867" max="14869" width="4.7109375" style="11" customWidth="1"/>
    <col min="14870" max="14870" width="4.85546875" style="11" customWidth="1"/>
    <col min="14871" max="14873" width="4.7109375" style="11" customWidth="1"/>
    <col min="14874" max="14874" width="4.85546875" style="11" customWidth="1"/>
    <col min="14875" max="14877" width="4.7109375" style="11" customWidth="1"/>
    <col min="14878" max="14878" width="5.5703125" style="11" customWidth="1"/>
    <col min="14879" max="14879" width="4.28515625" style="11" customWidth="1"/>
    <col min="14880" max="14880" width="3.85546875" style="11" customWidth="1"/>
    <col min="14881" max="14881" width="5" style="11" bestFit="1" customWidth="1"/>
    <col min="14882" max="14882" width="3.85546875" style="11" customWidth="1"/>
    <col min="14883" max="14883" width="5" style="11" bestFit="1" customWidth="1"/>
    <col min="14884" max="14884" width="4.28515625" style="11" customWidth="1"/>
    <col min="14885" max="15104" width="9.140625" style="11"/>
    <col min="15105" max="15105" width="5.7109375" style="11" customWidth="1"/>
    <col min="15106" max="15106" width="39.140625" style="11" customWidth="1"/>
    <col min="15107" max="15107" width="12.85546875" style="11" customWidth="1"/>
    <col min="15108" max="15108" width="6.85546875" style="11" customWidth="1"/>
    <col min="15109" max="15109" width="5.85546875" style="11" customWidth="1"/>
    <col min="15110" max="15110" width="8" style="11" customWidth="1"/>
    <col min="15111" max="15113" width="4.7109375" style="11" customWidth="1"/>
    <col min="15114" max="15114" width="4.85546875" style="11" customWidth="1"/>
    <col min="15115" max="15117" width="4.7109375" style="11" customWidth="1"/>
    <col min="15118" max="15118" width="4.85546875" style="11" customWidth="1"/>
    <col min="15119" max="15121" width="4.7109375" style="11" customWidth="1"/>
    <col min="15122" max="15122" width="5.140625" style="11" customWidth="1"/>
    <col min="15123" max="15125" width="4.7109375" style="11" customWidth="1"/>
    <col min="15126" max="15126" width="4.85546875" style="11" customWidth="1"/>
    <col min="15127" max="15129" width="4.7109375" style="11" customWidth="1"/>
    <col min="15130" max="15130" width="4.85546875" style="11" customWidth="1"/>
    <col min="15131" max="15133" width="4.7109375" style="11" customWidth="1"/>
    <col min="15134" max="15134" width="5.5703125" style="11" customWidth="1"/>
    <col min="15135" max="15135" width="4.28515625" style="11" customWidth="1"/>
    <col min="15136" max="15136" width="3.85546875" style="11" customWidth="1"/>
    <col min="15137" max="15137" width="5" style="11" bestFit="1" customWidth="1"/>
    <col min="15138" max="15138" width="3.85546875" style="11" customWidth="1"/>
    <col min="15139" max="15139" width="5" style="11" bestFit="1" customWidth="1"/>
    <col min="15140" max="15140" width="4.28515625" style="11" customWidth="1"/>
    <col min="15141" max="15360" width="9.140625" style="11"/>
    <col min="15361" max="15361" width="5.7109375" style="11" customWidth="1"/>
    <col min="15362" max="15362" width="39.140625" style="11" customWidth="1"/>
    <col min="15363" max="15363" width="12.85546875" style="11" customWidth="1"/>
    <col min="15364" max="15364" width="6.85546875" style="11" customWidth="1"/>
    <col min="15365" max="15365" width="5.85546875" style="11" customWidth="1"/>
    <col min="15366" max="15366" width="8" style="11" customWidth="1"/>
    <col min="15367" max="15369" width="4.7109375" style="11" customWidth="1"/>
    <col min="15370" max="15370" width="4.85546875" style="11" customWidth="1"/>
    <col min="15371" max="15373" width="4.7109375" style="11" customWidth="1"/>
    <col min="15374" max="15374" width="4.85546875" style="11" customWidth="1"/>
    <col min="15375" max="15377" width="4.7109375" style="11" customWidth="1"/>
    <col min="15378" max="15378" width="5.140625" style="11" customWidth="1"/>
    <col min="15379" max="15381" width="4.7109375" style="11" customWidth="1"/>
    <col min="15382" max="15382" width="4.85546875" style="11" customWidth="1"/>
    <col min="15383" max="15385" width="4.7109375" style="11" customWidth="1"/>
    <col min="15386" max="15386" width="4.85546875" style="11" customWidth="1"/>
    <col min="15387" max="15389" width="4.7109375" style="11" customWidth="1"/>
    <col min="15390" max="15390" width="5.5703125" style="11" customWidth="1"/>
    <col min="15391" max="15391" width="4.28515625" style="11" customWidth="1"/>
    <col min="15392" max="15392" width="3.85546875" style="11" customWidth="1"/>
    <col min="15393" max="15393" width="5" style="11" bestFit="1" customWidth="1"/>
    <col min="15394" max="15394" width="3.85546875" style="11" customWidth="1"/>
    <col min="15395" max="15395" width="5" style="11" bestFit="1" customWidth="1"/>
    <col min="15396" max="15396" width="4.28515625" style="11" customWidth="1"/>
    <col min="15397" max="15616" width="9.140625" style="11"/>
    <col min="15617" max="15617" width="5.7109375" style="11" customWidth="1"/>
    <col min="15618" max="15618" width="39.140625" style="11" customWidth="1"/>
    <col min="15619" max="15619" width="12.85546875" style="11" customWidth="1"/>
    <col min="15620" max="15620" width="6.85546875" style="11" customWidth="1"/>
    <col min="15621" max="15621" width="5.85546875" style="11" customWidth="1"/>
    <col min="15622" max="15622" width="8" style="11" customWidth="1"/>
    <col min="15623" max="15625" width="4.7109375" style="11" customWidth="1"/>
    <col min="15626" max="15626" width="4.85546875" style="11" customWidth="1"/>
    <col min="15627" max="15629" width="4.7109375" style="11" customWidth="1"/>
    <col min="15630" max="15630" width="4.85546875" style="11" customWidth="1"/>
    <col min="15631" max="15633" width="4.7109375" style="11" customWidth="1"/>
    <col min="15634" max="15634" width="5.140625" style="11" customWidth="1"/>
    <col min="15635" max="15637" width="4.7109375" style="11" customWidth="1"/>
    <col min="15638" max="15638" width="4.85546875" style="11" customWidth="1"/>
    <col min="15639" max="15641" width="4.7109375" style="11" customWidth="1"/>
    <col min="15642" max="15642" width="4.85546875" style="11" customWidth="1"/>
    <col min="15643" max="15645" width="4.7109375" style="11" customWidth="1"/>
    <col min="15646" max="15646" width="5.5703125" style="11" customWidth="1"/>
    <col min="15647" max="15647" width="4.28515625" style="11" customWidth="1"/>
    <col min="15648" max="15648" width="3.85546875" style="11" customWidth="1"/>
    <col min="15649" max="15649" width="5" style="11" bestFit="1" customWidth="1"/>
    <col min="15650" max="15650" width="3.85546875" style="11" customWidth="1"/>
    <col min="15651" max="15651" width="5" style="11" bestFit="1" customWidth="1"/>
    <col min="15652" max="15652" width="4.28515625" style="11" customWidth="1"/>
    <col min="15653" max="15872" width="9.140625" style="11"/>
    <col min="15873" max="15873" width="5.7109375" style="11" customWidth="1"/>
    <col min="15874" max="15874" width="39.140625" style="11" customWidth="1"/>
    <col min="15875" max="15875" width="12.85546875" style="11" customWidth="1"/>
    <col min="15876" max="15876" width="6.85546875" style="11" customWidth="1"/>
    <col min="15877" max="15877" width="5.85546875" style="11" customWidth="1"/>
    <col min="15878" max="15878" width="8" style="11" customWidth="1"/>
    <col min="15879" max="15881" width="4.7109375" style="11" customWidth="1"/>
    <col min="15882" max="15882" width="4.85546875" style="11" customWidth="1"/>
    <col min="15883" max="15885" width="4.7109375" style="11" customWidth="1"/>
    <col min="15886" max="15886" width="4.85546875" style="11" customWidth="1"/>
    <col min="15887" max="15889" width="4.7109375" style="11" customWidth="1"/>
    <col min="15890" max="15890" width="5.140625" style="11" customWidth="1"/>
    <col min="15891" max="15893" width="4.7109375" style="11" customWidth="1"/>
    <col min="15894" max="15894" width="4.85546875" style="11" customWidth="1"/>
    <col min="15895" max="15897" width="4.7109375" style="11" customWidth="1"/>
    <col min="15898" max="15898" width="4.85546875" style="11" customWidth="1"/>
    <col min="15899" max="15901" width="4.7109375" style="11" customWidth="1"/>
    <col min="15902" max="15902" width="5.5703125" style="11" customWidth="1"/>
    <col min="15903" max="15903" width="4.28515625" style="11" customWidth="1"/>
    <col min="15904" max="15904" width="3.85546875" style="11" customWidth="1"/>
    <col min="15905" max="15905" width="5" style="11" bestFit="1" customWidth="1"/>
    <col min="15906" max="15906" width="3.85546875" style="11" customWidth="1"/>
    <col min="15907" max="15907" width="5" style="11" bestFit="1" customWidth="1"/>
    <col min="15908" max="15908" width="4.28515625" style="11" customWidth="1"/>
    <col min="15909" max="16128" width="9.140625" style="11"/>
    <col min="16129" max="16129" width="5.7109375" style="11" customWidth="1"/>
    <col min="16130" max="16130" width="39.140625" style="11" customWidth="1"/>
    <col min="16131" max="16131" width="12.85546875" style="11" customWidth="1"/>
    <col min="16132" max="16132" width="6.85546875" style="11" customWidth="1"/>
    <col min="16133" max="16133" width="5.85546875" style="11" customWidth="1"/>
    <col min="16134" max="16134" width="8" style="11" customWidth="1"/>
    <col min="16135" max="16137" width="4.7109375" style="11" customWidth="1"/>
    <col min="16138" max="16138" width="4.85546875" style="11" customWidth="1"/>
    <col min="16139" max="16141" width="4.7109375" style="11" customWidth="1"/>
    <col min="16142" max="16142" width="4.85546875" style="11" customWidth="1"/>
    <col min="16143" max="16145" width="4.7109375" style="11" customWidth="1"/>
    <col min="16146" max="16146" width="5.140625" style="11" customWidth="1"/>
    <col min="16147" max="16149" width="4.7109375" style="11" customWidth="1"/>
    <col min="16150" max="16150" width="4.85546875" style="11" customWidth="1"/>
    <col min="16151" max="16153" width="4.7109375" style="11" customWidth="1"/>
    <col min="16154" max="16154" width="4.85546875" style="11" customWidth="1"/>
    <col min="16155" max="16157" width="4.7109375" style="11" customWidth="1"/>
    <col min="16158" max="16158" width="5.5703125" style="11" customWidth="1"/>
    <col min="16159" max="16159" width="4.28515625" style="11" customWidth="1"/>
    <col min="16160" max="16160" width="3.85546875" style="11" customWidth="1"/>
    <col min="16161" max="16161" width="5" style="11" bestFit="1" customWidth="1"/>
    <col min="16162" max="16162" width="3.85546875" style="11" customWidth="1"/>
    <col min="16163" max="16163" width="5" style="11" bestFit="1" customWidth="1"/>
    <col min="16164" max="16164" width="4.28515625" style="11" customWidth="1"/>
    <col min="16165" max="16384" width="9.140625" style="11"/>
  </cols>
  <sheetData>
    <row r="1" spans="1:42" ht="15.75" x14ac:dyDescent="0.25">
      <c r="B1" s="7"/>
      <c r="C1" s="8"/>
      <c r="D1" s="214" t="s">
        <v>0</v>
      </c>
      <c r="E1" s="214"/>
      <c r="F1" s="214"/>
      <c r="G1" s="214"/>
      <c r="H1" s="214"/>
      <c r="I1" s="214"/>
      <c r="J1" s="214"/>
      <c r="K1" s="214"/>
      <c r="L1" s="214"/>
      <c r="M1" s="7"/>
      <c r="N1" s="8"/>
      <c r="O1" s="7"/>
      <c r="P1" s="9"/>
      <c r="Q1" s="9"/>
      <c r="R1" s="9"/>
      <c r="S1" s="9"/>
      <c r="T1" s="9"/>
      <c r="U1" s="215" t="s">
        <v>106</v>
      </c>
      <c r="V1" s="216"/>
      <c r="W1" s="216"/>
      <c r="X1" s="216"/>
      <c r="Y1" s="216"/>
      <c r="Z1" s="216"/>
      <c r="AA1" s="216"/>
      <c r="AB1" s="216"/>
      <c r="AC1" s="216"/>
      <c r="AD1" s="216"/>
      <c r="AE1" s="7"/>
      <c r="AF1" s="7"/>
      <c r="AG1" s="7"/>
      <c r="AH1" s="7"/>
      <c r="AI1" s="7"/>
      <c r="AJ1" s="7"/>
      <c r="AK1" s="10"/>
      <c r="AL1" s="10"/>
      <c r="AM1" s="10"/>
      <c r="AN1" s="10"/>
      <c r="AO1" s="10"/>
    </row>
    <row r="2" spans="1:42" ht="15.75" x14ac:dyDescent="0.25">
      <c r="B2" s="12"/>
      <c r="C2" s="13"/>
      <c r="D2" s="7"/>
      <c r="E2" s="7"/>
      <c r="F2" s="7"/>
      <c r="G2" s="7"/>
      <c r="H2" s="7"/>
      <c r="I2" s="7"/>
      <c r="J2" s="8"/>
      <c r="K2" s="7"/>
      <c r="L2" s="7"/>
      <c r="M2" s="7"/>
      <c r="N2" s="8"/>
      <c r="O2" s="7"/>
      <c r="P2" s="9"/>
      <c r="Q2" s="9"/>
      <c r="R2" s="9"/>
      <c r="S2" s="9"/>
      <c r="T2" s="9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7"/>
      <c r="AF2" s="7"/>
      <c r="AG2" s="7"/>
      <c r="AH2" s="7"/>
      <c r="AI2" s="7"/>
      <c r="AJ2" s="7"/>
      <c r="AK2" s="10"/>
      <c r="AL2" s="10"/>
      <c r="AM2" s="10"/>
      <c r="AN2" s="10"/>
      <c r="AO2" s="10"/>
    </row>
    <row r="3" spans="1:42" ht="18" x14ac:dyDescent="0.25">
      <c r="B3" s="7"/>
      <c r="C3" s="8"/>
      <c r="D3" s="217" t="s">
        <v>49</v>
      </c>
      <c r="E3" s="217"/>
      <c r="F3" s="217"/>
      <c r="G3" s="217"/>
      <c r="H3" s="217"/>
      <c r="I3" s="217"/>
      <c r="J3" s="217"/>
      <c r="K3" s="217"/>
      <c r="L3" s="217"/>
      <c r="M3" s="217"/>
      <c r="N3" s="218" t="s">
        <v>1</v>
      </c>
      <c r="O3" s="219"/>
      <c r="P3" s="219"/>
      <c r="Q3" s="219"/>
      <c r="R3" s="219"/>
      <c r="S3" s="219"/>
      <c r="T3" s="7"/>
      <c r="U3" s="7"/>
      <c r="V3" s="8"/>
      <c r="W3" s="7"/>
      <c r="X3" s="7"/>
      <c r="Y3" s="7"/>
      <c r="Z3" s="8"/>
      <c r="AA3" s="7"/>
      <c r="AB3" s="7"/>
      <c r="AC3" s="7"/>
      <c r="AD3" s="8"/>
      <c r="AE3" s="7"/>
      <c r="AF3" s="7"/>
      <c r="AG3" s="7"/>
      <c r="AH3" s="7"/>
      <c r="AI3" s="7"/>
      <c r="AJ3" s="7"/>
      <c r="AK3" s="10"/>
      <c r="AL3" s="10"/>
      <c r="AM3" s="10"/>
      <c r="AN3" s="10"/>
      <c r="AO3" s="10"/>
    </row>
    <row r="4" spans="1:42" ht="5.25" customHeight="1" thickBot="1" x14ac:dyDescent="0.3">
      <c r="B4" s="7"/>
      <c r="C4" s="8"/>
      <c r="D4" s="7"/>
      <c r="E4" s="7"/>
      <c r="F4" s="7"/>
      <c r="G4" s="7"/>
      <c r="H4" s="7"/>
      <c r="I4" s="7"/>
      <c r="J4" s="8"/>
      <c r="K4" s="7"/>
      <c r="L4" s="7"/>
      <c r="M4" s="7"/>
      <c r="N4" s="8"/>
      <c r="O4" s="7"/>
      <c r="P4" s="7"/>
      <c r="Q4" s="7"/>
      <c r="R4" s="8"/>
      <c r="S4" s="7"/>
      <c r="T4" s="7"/>
      <c r="U4" s="7"/>
      <c r="V4" s="8"/>
      <c r="W4" s="7"/>
      <c r="X4" s="7"/>
      <c r="Y4" s="7"/>
      <c r="Z4" s="8"/>
      <c r="AA4" s="7"/>
      <c r="AB4" s="7"/>
      <c r="AC4" s="7"/>
      <c r="AD4" s="8"/>
      <c r="AE4" s="7"/>
      <c r="AF4" s="7"/>
      <c r="AG4" s="7"/>
      <c r="AH4" s="7"/>
      <c r="AI4" s="7"/>
      <c r="AJ4" s="7"/>
      <c r="AK4" s="10"/>
      <c r="AL4" s="10"/>
      <c r="AM4" s="10"/>
      <c r="AN4" s="10"/>
      <c r="AO4" s="10"/>
    </row>
    <row r="5" spans="1:42" x14ac:dyDescent="0.25">
      <c r="A5" s="220" t="s">
        <v>2</v>
      </c>
      <c r="B5" s="222" t="s">
        <v>3</v>
      </c>
      <c r="C5" s="144" t="s">
        <v>4</v>
      </c>
      <c r="D5" s="224" t="s">
        <v>5</v>
      </c>
      <c r="E5" s="225"/>
      <c r="F5" s="226"/>
      <c r="G5" s="211" t="s">
        <v>6</v>
      </c>
      <c r="H5" s="212"/>
      <c r="I5" s="212"/>
      <c r="J5" s="213"/>
      <c r="K5" s="211" t="s">
        <v>7</v>
      </c>
      <c r="L5" s="212"/>
      <c r="M5" s="212"/>
      <c r="N5" s="213"/>
      <c r="O5" s="211" t="s">
        <v>8</v>
      </c>
      <c r="P5" s="212"/>
      <c r="Q5" s="212"/>
      <c r="R5" s="212"/>
      <c r="S5" s="211" t="s">
        <v>9</v>
      </c>
      <c r="T5" s="212"/>
      <c r="U5" s="212"/>
      <c r="V5" s="213"/>
      <c r="W5" s="211" t="s">
        <v>10</v>
      </c>
      <c r="X5" s="212"/>
      <c r="Y5" s="212"/>
      <c r="Z5" s="213"/>
      <c r="AA5" s="211" t="s">
        <v>11</v>
      </c>
      <c r="AB5" s="212"/>
      <c r="AC5" s="212"/>
      <c r="AD5" s="213"/>
      <c r="AE5" s="14"/>
      <c r="AF5" s="8"/>
      <c r="AG5" s="8"/>
      <c r="AH5" s="8"/>
      <c r="AI5" s="8"/>
      <c r="AJ5" s="8"/>
      <c r="AK5" s="7"/>
      <c r="AL5" s="7"/>
      <c r="AM5" s="7"/>
      <c r="AN5" s="7"/>
      <c r="AO5" s="7"/>
      <c r="AP5" s="14"/>
    </row>
    <row r="6" spans="1:42" ht="15.75" thickBot="1" x14ac:dyDescent="0.3">
      <c r="A6" s="221"/>
      <c r="B6" s="223"/>
      <c r="C6" s="141"/>
      <c r="D6" s="15" t="s">
        <v>12</v>
      </c>
      <c r="E6" s="16" t="s">
        <v>13</v>
      </c>
      <c r="F6" s="17" t="s">
        <v>14</v>
      </c>
      <c r="G6" s="18" t="s">
        <v>13</v>
      </c>
      <c r="H6" s="19" t="s">
        <v>15</v>
      </c>
      <c r="I6" s="20" t="s">
        <v>16</v>
      </c>
      <c r="J6" s="21" t="s">
        <v>17</v>
      </c>
      <c r="K6" s="18" t="s">
        <v>13</v>
      </c>
      <c r="L6" s="19" t="s">
        <v>15</v>
      </c>
      <c r="M6" s="20" t="s">
        <v>16</v>
      </c>
      <c r="N6" s="21" t="s">
        <v>17</v>
      </c>
      <c r="O6" s="18" t="s">
        <v>13</v>
      </c>
      <c r="P6" s="19" t="s">
        <v>15</v>
      </c>
      <c r="Q6" s="20" t="s">
        <v>16</v>
      </c>
      <c r="R6" s="22" t="s">
        <v>17</v>
      </c>
      <c r="S6" s="18" t="s">
        <v>13</v>
      </c>
      <c r="T6" s="19" t="s">
        <v>15</v>
      </c>
      <c r="U6" s="20" t="s">
        <v>16</v>
      </c>
      <c r="V6" s="21" t="s">
        <v>17</v>
      </c>
      <c r="W6" s="18" t="s">
        <v>13</v>
      </c>
      <c r="X6" s="19" t="s">
        <v>15</v>
      </c>
      <c r="Y6" s="20" t="s">
        <v>16</v>
      </c>
      <c r="Z6" s="21" t="s">
        <v>17</v>
      </c>
      <c r="AA6" s="23" t="s">
        <v>13</v>
      </c>
      <c r="AB6" s="24" t="s">
        <v>15</v>
      </c>
      <c r="AC6" s="25" t="s">
        <v>16</v>
      </c>
      <c r="AD6" s="26" t="s">
        <v>17</v>
      </c>
      <c r="AE6" s="10"/>
      <c r="AF6" s="10"/>
      <c r="AG6" s="10"/>
      <c r="AH6" s="10"/>
      <c r="AI6" s="10"/>
    </row>
    <row r="7" spans="1:42" x14ac:dyDescent="0.25">
      <c r="A7" s="27">
        <v>1</v>
      </c>
      <c r="B7" s="28" t="s">
        <v>115</v>
      </c>
      <c r="C7" s="29" t="s">
        <v>18</v>
      </c>
      <c r="D7" s="30">
        <f t="shared" ref="D7:D24" si="0">E7+F7</f>
        <v>18</v>
      </c>
      <c r="E7" s="31"/>
      <c r="F7" s="29">
        <v>18</v>
      </c>
      <c r="G7" s="32"/>
      <c r="H7" s="33" t="s">
        <v>113</v>
      </c>
      <c r="I7" s="34"/>
      <c r="J7" s="35">
        <v>2</v>
      </c>
      <c r="K7" s="36"/>
      <c r="L7" s="33"/>
      <c r="M7" s="37"/>
      <c r="N7" s="38"/>
      <c r="O7" s="39"/>
      <c r="P7" s="40"/>
      <c r="Q7" s="34"/>
      <c r="R7" s="41"/>
      <c r="S7" s="42"/>
      <c r="T7" s="43"/>
      <c r="U7" s="2"/>
      <c r="V7" s="44"/>
      <c r="W7" s="45"/>
      <c r="X7" s="46"/>
      <c r="Y7" s="34"/>
      <c r="Z7" s="44"/>
      <c r="AA7" s="47"/>
      <c r="AB7" s="48"/>
      <c r="AC7" s="49"/>
      <c r="AD7" s="44"/>
      <c r="AE7" s="10"/>
      <c r="AF7" s="10"/>
      <c r="AG7" s="10"/>
      <c r="AH7" s="10"/>
      <c r="AI7" s="10"/>
    </row>
    <row r="8" spans="1:42" x14ac:dyDescent="0.25">
      <c r="A8" s="50">
        <v>2</v>
      </c>
      <c r="B8" s="4" t="s">
        <v>50</v>
      </c>
      <c r="C8" s="5" t="s">
        <v>19</v>
      </c>
      <c r="D8" s="30">
        <f t="shared" si="0"/>
        <v>24</v>
      </c>
      <c r="E8" s="51">
        <v>16</v>
      </c>
      <c r="F8" s="5">
        <v>8</v>
      </c>
      <c r="G8" s="52" t="s">
        <v>25</v>
      </c>
      <c r="H8" s="33">
        <v>8</v>
      </c>
      <c r="I8" s="34"/>
      <c r="J8" s="35">
        <v>3</v>
      </c>
      <c r="K8" s="53"/>
      <c r="L8" s="33"/>
      <c r="M8" s="54"/>
      <c r="N8" s="44"/>
      <c r="O8" s="39"/>
      <c r="P8" s="46"/>
      <c r="Q8" s="34"/>
      <c r="R8" s="55"/>
      <c r="S8" s="42"/>
      <c r="T8" s="43"/>
      <c r="U8" s="2"/>
      <c r="V8" s="44"/>
      <c r="W8" s="45"/>
      <c r="X8" s="46"/>
      <c r="Y8" s="34"/>
      <c r="Z8" s="44"/>
      <c r="AA8" s="42"/>
      <c r="AB8" s="43"/>
      <c r="AC8" s="56"/>
      <c r="AD8" s="44"/>
      <c r="AE8" s="10"/>
      <c r="AF8" s="10"/>
      <c r="AG8" s="10"/>
      <c r="AH8" s="10"/>
      <c r="AI8" s="10"/>
    </row>
    <row r="9" spans="1:42" x14ac:dyDescent="0.25">
      <c r="A9" s="57">
        <v>3</v>
      </c>
      <c r="B9" s="4" t="s">
        <v>51</v>
      </c>
      <c r="C9" s="58" t="s">
        <v>20</v>
      </c>
      <c r="D9" s="30">
        <f t="shared" si="0"/>
        <v>16</v>
      </c>
      <c r="E9" s="59">
        <v>16</v>
      </c>
      <c r="F9" s="5"/>
      <c r="G9" s="33" t="s">
        <v>21</v>
      </c>
      <c r="H9" s="60"/>
      <c r="I9" s="33"/>
      <c r="J9" s="44">
        <v>3</v>
      </c>
      <c r="K9" s="53"/>
      <c r="L9" s="33"/>
      <c r="M9" s="54"/>
      <c r="N9" s="44"/>
      <c r="O9" s="39" t="s">
        <v>22</v>
      </c>
      <c r="P9" s="33" t="s">
        <v>22</v>
      </c>
      <c r="Q9" s="54"/>
      <c r="R9" s="55"/>
      <c r="S9" s="61"/>
      <c r="T9" s="2"/>
      <c r="U9" s="62"/>
      <c r="V9" s="44"/>
      <c r="W9" s="53"/>
      <c r="X9" s="33"/>
      <c r="Y9" s="54"/>
      <c r="Z9" s="44"/>
      <c r="AA9" s="61"/>
      <c r="AB9" s="2"/>
      <c r="AC9" s="62"/>
      <c r="AD9" s="44"/>
      <c r="AE9" s="10"/>
      <c r="AF9" s="10"/>
      <c r="AG9" s="10"/>
      <c r="AH9" s="10"/>
      <c r="AI9" s="10"/>
    </row>
    <row r="10" spans="1:42" x14ac:dyDescent="0.25">
      <c r="A10" s="63">
        <v>4</v>
      </c>
      <c r="B10" s="4" t="s">
        <v>105</v>
      </c>
      <c r="C10" s="58" t="s">
        <v>23</v>
      </c>
      <c r="D10" s="30">
        <f t="shared" si="0"/>
        <v>8</v>
      </c>
      <c r="E10" s="59"/>
      <c r="F10" s="5">
        <v>8</v>
      </c>
      <c r="G10" s="32"/>
      <c r="H10" s="33"/>
      <c r="I10" s="33"/>
      <c r="J10" s="44"/>
      <c r="K10" s="53"/>
      <c r="L10" s="33" t="s">
        <v>38</v>
      </c>
      <c r="M10" s="54"/>
      <c r="N10" s="44">
        <v>2</v>
      </c>
      <c r="O10" s="32"/>
      <c r="P10" s="33"/>
      <c r="Q10" s="54"/>
      <c r="R10" s="55"/>
      <c r="S10" s="61"/>
      <c r="T10" s="2"/>
      <c r="U10" s="62"/>
      <c r="V10" s="44"/>
      <c r="W10" s="53"/>
      <c r="X10" s="33"/>
      <c r="Y10" s="54"/>
      <c r="Z10" s="44"/>
      <c r="AA10" s="61"/>
      <c r="AB10" s="2"/>
      <c r="AC10" s="62"/>
      <c r="AD10" s="44"/>
      <c r="AE10" s="10"/>
      <c r="AF10" s="10"/>
      <c r="AG10" s="10"/>
      <c r="AH10" s="10"/>
      <c r="AI10" s="10"/>
    </row>
    <row r="11" spans="1:42" x14ac:dyDescent="0.25">
      <c r="A11" s="57">
        <v>5</v>
      </c>
      <c r="B11" s="4" t="s">
        <v>110</v>
      </c>
      <c r="C11" s="5" t="s">
        <v>24</v>
      </c>
      <c r="D11" s="30">
        <f t="shared" si="0"/>
        <v>16</v>
      </c>
      <c r="E11" s="59">
        <v>16</v>
      </c>
      <c r="F11" s="5"/>
      <c r="G11" s="32"/>
      <c r="H11" s="33"/>
      <c r="I11" s="33"/>
      <c r="J11" s="44"/>
      <c r="K11" s="64"/>
      <c r="L11" s="33"/>
      <c r="M11" s="54"/>
      <c r="N11" s="44"/>
      <c r="O11" s="33" t="s">
        <v>21</v>
      </c>
      <c r="P11" s="33"/>
      <c r="Q11" s="54"/>
      <c r="R11" s="55">
        <v>4</v>
      </c>
      <c r="S11" s="61"/>
      <c r="T11" s="33"/>
      <c r="U11" s="62"/>
      <c r="V11" s="44"/>
      <c r="W11" s="53"/>
      <c r="X11" s="33"/>
      <c r="Y11" s="54"/>
      <c r="Z11" s="44"/>
      <c r="AA11" s="61"/>
      <c r="AB11" s="2"/>
      <c r="AC11" s="62"/>
      <c r="AD11" s="44"/>
      <c r="AE11" s="10"/>
      <c r="AF11" s="10"/>
      <c r="AG11" s="10"/>
      <c r="AH11" s="10"/>
      <c r="AI11" s="10"/>
    </row>
    <row r="12" spans="1:42" ht="15.75" customHeight="1" x14ac:dyDescent="0.25">
      <c r="A12" s="57">
        <v>6</v>
      </c>
      <c r="B12" s="4" t="s">
        <v>48</v>
      </c>
      <c r="C12" s="5" t="s">
        <v>26</v>
      </c>
      <c r="D12" s="30">
        <f t="shared" si="0"/>
        <v>32</v>
      </c>
      <c r="E12" s="59">
        <v>16</v>
      </c>
      <c r="F12" s="5">
        <v>16</v>
      </c>
      <c r="G12" s="52" t="s">
        <v>25</v>
      </c>
      <c r="H12" s="2">
        <v>16</v>
      </c>
      <c r="I12" s="33"/>
      <c r="J12" s="44">
        <v>5</v>
      </c>
      <c r="K12" s="53"/>
      <c r="L12" s="33"/>
      <c r="M12" s="54"/>
      <c r="N12" s="44"/>
      <c r="O12" s="32"/>
      <c r="P12" s="33"/>
      <c r="Q12" s="54"/>
      <c r="R12" s="55"/>
      <c r="S12" s="53"/>
      <c r="T12" s="33"/>
      <c r="U12" s="62"/>
      <c r="V12" s="44"/>
      <c r="W12" s="53"/>
      <c r="X12" s="33"/>
      <c r="Y12" s="54"/>
      <c r="Z12" s="44"/>
      <c r="AA12" s="61"/>
      <c r="AB12" s="2"/>
      <c r="AC12" s="62"/>
      <c r="AD12" s="44"/>
      <c r="AE12" s="10"/>
      <c r="AF12" s="10"/>
      <c r="AG12" s="10"/>
      <c r="AH12" s="10"/>
      <c r="AI12" s="10"/>
    </row>
    <row r="13" spans="1:42" x14ac:dyDescent="0.25">
      <c r="A13" s="50">
        <v>7</v>
      </c>
      <c r="B13" s="4" t="s">
        <v>52</v>
      </c>
      <c r="C13" s="5" t="s">
        <v>27</v>
      </c>
      <c r="D13" s="30">
        <f t="shared" si="0"/>
        <v>32</v>
      </c>
      <c r="E13" s="59">
        <v>16</v>
      </c>
      <c r="F13" s="5">
        <v>16</v>
      </c>
      <c r="G13" s="52"/>
      <c r="H13" s="33"/>
      <c r="I13" s="33"/>
      <c r="J13" s="44"/>
      <c r="K13" s="52" t="s">
        <v>25</v>
      </c>
      <c r="L13" s="2">
        <v>16</v>
      </c>
      <c r="M13" s="54"/>
      <c r="N13" s="44">
        <v>5</v>
      </c>
      <c r="O13" s="32"/>
      <c r="P13" s="33"/>
      <c r="Q13" s="54"/>
      <c r="R13" s="55"/>
      <c r="S13" s="61"/>
      <c r="T13" s="2"/>
      <c r="U13" s="62"/>
      <c r="V13" s="44"/>
      <c r="W13" s="53"/>
      <c r="X13" s="33"/>
      <c r="Y13" s="54"/>
      <c r="Z13" s="44"/>
      <c r="AA13" s="61"/>
      <c r="AB13" s="2"/>
      <c r="AC13" s="62"/>
      <c r="AD13" s="44"/>
      <c r="AE13" s="10"/>
      <c r="AF13" s="10"/>
      <c r="AG13" s="10"/>
      <c r="AH13" s="10"/>
      <c r="AI13" s="10"/>
    </row>
    <row r="14" spans="1:42" x14ac:dyDescent="0.25">
      <c r="A14" s="57">
        <v>8</v>
      </c>
      <c r="B14" s="4" t="s">
        <v>53</v>
      </c>
      <c r="C14" s="5" t="s">
        <v>28</v>
      </c>
      <c r="D14" s="30">
        <f t="shared" si="0"/>
        <v>16</v>
      </c>
      <c r="E14" s="65">
        <v>16</v>
      </c>
      <c r="F14" s="66"/>
      <c r="G14" s="32"/>
      <c r="H14" s="40"/>
      <c r="I14" s="33"/>
      <c r="J14" s="44"/>
      <c r="K14" s="67"/>
      <c r="L14" s="33"/>
      <c r="M14" s="54"/>
      <c r="N14" s="44"/>
      <c r="O14" s="33" t="s">
        <v>21</v>
      </c>
      <c r="P14" s="33"/>
      <c r="Q14" s="54"/>
      <c r="R14" s="55">
        <v>3</v>
      </c>
      <c r="S14" s="61"/>
      <c r="T14" s="2"/>
      <c r="U14" s="62"/>
      <c r="V14" s="44"/>
      <c r="W14" s="53"/>
      <c r="X14" s="33"/>
      <c r="Y14" s="54"/>
      <c r="Z14" s="44"/>
      <c r="AA14" s="61"/>
      <c r="AB14" s="2"/>
      <c r="AC14" s="62"/>
      <c r="AD14" s="44"/>
      <c r="AE14" s="10"/>
      <c r="AF14" s="10"/>
      <c r="AG14" s="10"/>
      <c r="AH14" s="10"/>
      <c r="AI14" s="10"/>
    </row>
    <row r="15" spans="1:42" x14ac:dyDescent="0.25">
      <c r="A15" s="50">
        <v>9</v>
      </c>
      <c r="B15" s="68" t="s">
        <v>54</v>
      </c>
      <c r="C15" s="5" t="s">
        <v>29</v>
      </c>
      <c r="D15" s="30">
        <f t="shared" si="0"/>
        <v>16</v>
      </c>
      <c r="E15" s="65">
        <v>16</v>
      </c>
      <c r="F15" s="69"/>
      <c r="G15" s="52"/>
      <c r="H15" s="33"/>
      <c r="I15" s="33"/>
      <c r="J15" s="44"/>
      <c r="K15" s="53"/>
      <c r="L15" s="33"/>
      <c r="M15" s="54"/>
      <c r="N15" s="44"/>
      <c r="O15" s="33" t="s">
        <v>21</v>
      </c>
      <c r="P15" s="33"/>
      <c r="Q15" s="54"/>
      <c r="R15" s="55">
        <v>3</v>
      </c>
      <c r="S15" s="61"/>
      <c r="T15" s="2"/>
      <c r="U15" s="62"/>
      <c r="V15" s="44"/>
      <c r="W15" s="53"/>
      <c r="X15" s="33"/>
      <c r="Y15" s="54"/>
      <c r="Z15" s="44"/>
      <c r="AA15" s="61"/>
      <c r="AB15" s="2"/>
      <c r="AC15" s="62"/>
      <c r="AD15" s="44"/>
      <c r="AE15" s="10"/>
      <c r="AF15" s="10"/>
      <c r="AG15" s="10"/>
      <c r="AH15" s="10"/>
      <c r="AI15" s="10"/>
    </row>
    <row r="16" spans="1:42" x14ac:dyDescent="0.25">
      <c r="A16" s="57">
        <v>10</v>
      </c>
      <c r="B16" s="4" t="s">
        <v>55</v>
      </c>
      <c r="C16" s="5" t="s">
        <v>30</v>
      </c>
      <c r="D16" s="30">
        <f t="shared" si="0"/>
        <v>16</v>
      </c>
      <c r="E16" s="65">
        <v>8</v>
      </c>
      <c r="F16" s="69">
        <v>8</v>
      </c>
      <c r="G16" s="32"/>
      <c r="H16" s="60"/>
      <c r="I16" s="33"/>
      <c r="J16" s="44"/>
      <c r="K16" s="70" t="s">
        <v>116</v>
      </c>
      <c r="L16" s="2">
        <v>8</v>
      </c>
      <c r="M16" s="54"/>
      <c r="N16" s="44">
        <v>3</v>
      </c>
      <c r="O16" s="32"/>
      <c r="P16" s="33"/>
      <c r="Q16" s="54"/>
      <c r="R16" s="55"/>
      <c r="S16" s="61"/>
      <c r="T16" s="2"/>
      <c r="U16" s="62"/>
      <c r="V16" s="44"/>
      <c r="W16" s="53"/>
      <c r="X16" s="33"/>
      <c r="Y16" s="54"/>
      <c r="Z16" s="44"/>
      <c r="AA16" s="61"/>
      <c r="AB16" s="2"/>
      <c r="AC16" s="62"/>
      <c r="AD16" s="44"/>
      <c r="AE16" s="10"/>
      <c r="AF16" s="10"/>
      <c r="AG16" s="10"/>
      <c r="AH16" s="10"/>
      <c r="AI16" s="10"/>
    </row>
    <row r="17" spans="1:35" x14ac:dyDescent="0.25">
      <c r="A17" s="57">
        <v>11</v>
      </c>
      <c r="B17" s="4" t="s">
        <v>56</v>
      </c>
      <c r="C17" s="5" t="s">
        <v>31</v>
      </c>
      <c r="D17" s="30">
        <f t="shared" si="0"/>
        <v>24</v>
      </c>
      <c r="E17" s="65">
        <v>16</v>
      </c>
      <c r="F17" s="69">
        <v>8</v>
      </c>
      <c r="G17" s="32"/>
      <c r="H17" s="60"/>
      <c r="I17" s="33"/>
      <c r="J17" s="44"/>
      <c r="K17" s="53"/>
      <c r="L17" s="33"/>
      <c r="M17" s="54"/>
      <c r="N17" s="44"/>
      <c r="O17" s="52" t="s">
        <v>25</v>
      </c>
      <c r="P17" s="33">
        <v>8</v>
      </c>
      <c r="Q17" s="54"/>
      <c r="R17" s="55">
        <v>3</v>
      </c>
      <c r="S17" s="61"/>
      <c r="T17" s="2"/>
      <c r="U17" s="62"/>
      <c r="V17" s="44"/>
      <c r="W17" s="32"/>
      <c r="X17" s="33"/>
      <c r="Y17" s="54"/>
      <c r="Z17" s="44"/>
      <c r="AA17" s="71"/>
      <c r="AB17" s="2"/>
      <c r="AC17" s="62"/>
      <c r="AD17" s="44"/>
      <c r="AE17" s="10"/>
      <c r="AF17" s="10"/>
      <c r="AG17" s="10"/>
      <c r="AH17" s="10"/>
      <c r="AI17" s="10"/>
    </row>
    <row r="18" spans="1:35" x14ac:dyDescent="0.25">
      <c r="A18" s="50">
        <v>12</v>
      </c>
      <c r="B18" s="4" t="s">
        <v>57</v>
      </c>
      <c r="C18" s="5" t="s">
        <v>32</v>
      </c>
      <c r="D18" s="30">
        <f t="shared" si="0"/>
        <v>24</v>
      </c>
      <c r="E18" s="65">
        <v>8</v>
      </c>
      <c r="F18" s="69">
        <v>16</v>
      </c>
      <c r="G18" s="32"/>
      <c r="H18" s="60"/>
      <c r="I18" s="33"/>
      <c r="J18" s="44"/>
      <c r="K18" s="53"/>
      <c r="L18" s="33"/>
      <c r="M18" s="54"/>
      <c r="N18" s="44"/>
      <c r="O18" s="53" t="s">
        <v>34</v>
      </c>
      <c r="P18" s="2">
        <v>16</v>
      </c>
      <c r="Q18" s="62"/>
      <c r="R18" s="44">
        <v>4</v>
      </c>
      <c r="S18" s="53"/>
      <c r="T18" s="2"/>
      <c r="U18" s="62"/>
      <c r="V18" s="44"/>
      <c r="W18" s="32"/>
      <c r="X18" s="33"/>
      <c r="Y18" s="54"/>
      <c r="Z18" s="44"/>
      <c r="AA18" s="53"/>
      <c r="AB18" s="33"/>
      <c r="AC18" s="54"/>
      <c r="AD18" s="44"/>
      <c r="AE18" s="10"/>
      <c r="AF18" s="10"/>
      <c r="AG18" s="10"/>
      <c r="AH18" s="10"/>
      <c r="AI18" s="10"/>
    </row>
    <row r="19" spans="1:35" x14ac:dyDescent="0.25">
      <c r="A19" s="57">
        <v>13</v>
      </c>
      <c r="B19" s="3" t="s">
        <v>58</v>
      </c>
      <c r="C19" s="5" t="s">
        <v>33</v>
      </c>
      <c r="D19" s="30">
        <f t="shared" si="0"/>
        <v>24</v>
      </c>
      <c r="E19" s="72">
        <v>8</v>
      </c>
      <c r="F19" s="73">
        <v>16</v>
      </c>
      <c r="G19" s="53" t="s">
        <v>34</v>
      </c>
      <c r="H19" s="2">
        <v>16</v>
      </c>
      <c r="I19" s="33"/>
      <c r="J19" s="35">
        <v>4</v>
      </c>
      <c r="K19" s="53"/>
      <c r="L19" s="46"/>
      <c r="M19" s="34"/>
      <c r="N19" s="35"/>
      <c r="O19" s="39"/>
      <c r="P19" s="46"/>
      <c r="Q19" s="34"/>
      <c r="R19" s="55"/>
      <c r="S19" s="61"/>
      <c r="T19" s="2"/>
      <c r="U19" s="62"/>
      <c r="V19" s="44"/>
      <c r="W19" s="32"/>
      <c r="X19" s="46"/>
      <c r="Y19" s="34"/>
      <c r="Z19" s="44"/>
      <c r="AA19" s="45"/>
      <c r="AB19" s="46"/>
      <c r="AC19" s="34"/>
      <c r="AD19" s="44"/>
      <c r="AE19" s="10"/>
      <c r="AF19" s="10"/>
      <c r="AG19" s="10"/>
      <c r="AH19" s="10"/>
      <c r="AI19" s="10"/>
    </row>
    <row r="20" spans="1:35" s="74" customFormat="1" ht="14.25" x14ac:dyDescent="0.2">
      <c r="A20" s="63">
        <v>14</v>
      </c>
      <c r="B20" s="4" t="s">
        <v>59</v>
      </c>
      <c r="C20" s="5" t="s">
        <v>35</v>
      </c>
      <c r="D20" s="30">
        <f t="shared" si="0"/>
        <v>24</v>
      </c>
      <c r="E20" s="65">
        <v>16</v>
      </c>
      <c r="F20" s="69">
        <v>8</v>
      </c>
      <c r="G20" s="52" t="s">
        <v>25</v>
      </c>
      <c r="H20" s="2">
        <v>8</v>
      </c>
      <c r="I20" s="54"/>
      <c r="J20" s="44">
        <v>5</v>
      </c>
      <c r="K20" s="52"/>
      <c r="L20" s="2"/>
      <c r="M20" s="54"/>
      <c r="N20" s="44"/>
      <c r="O20" s="32"/>
      <c r="P20" s="33"/>
      <c r="Q20" s="54"/>
      <c r="R20" s="55"/>
      <c r="S20" s="61"/>
      <c r="T20" s="2"/>
      <c r="U20" s="62"/>
      <c r="V20" s="44"/>
      <c r="W20" s="32"/>
      <c r="X20" s="46"/>
      <c r="Y20" s="34"/>
      <c r="Z20" s="44"/>
      <c r="AA20" s="53"/>
      <c r="AB20" s="33"/>
      <c r="AC20" s="54"/>
      <c r="AD20" s="44"/>
      <c r="AE20" s="10"/>
      <c r="AF20" s="10"/>
      <c r="AG20" s="10"/>
      <c r="AH20" s="10"/>
      <c r="AI20" s="10"/>
    </row>
    <row r="21" spans="1:35" x14ac:dyDescent="0.25">
      <c r="A21" s="57">
        <v>15</v>
      </c>
      <c r="B21" s="4" t="s">
        <v>60</v>
      </c>
      <c r="C21" s="5" t="s">
        <v>36</v>
      </c>
      <c r="D21" s="30">
        <f t="shared" si="0"/>
        <v>16</v>
      </c>
      <c r="E21" s="65">
        <v>16</v>
      </c>
      <c r="F21" s="69"/>
      <c r="G21" s="33" t="s">
        <v>21</v>
      </c>
      <c r="H21" s="54"/>
      <c r="I21" s="33"/>
      <c r="J21" s="44">
        <v>3</v>
      </c>
      <c r="K21" s="53"/>
      <c r="L21" s="33"/>
      <c r="M21" s="54"/>
      <c r="N21" s="44"/>
      <c r="O21" s="32"/>
      <c r="P21" s="33"/>
      <c r="Q21" s="54"/>
      <c r="R21" s="55"/>
      <c r="S21" s="61"/>
      <c r="T21" s="75"/>
      <c r="U21" s="76"/>
      <c r="V21" s="44"/>
      <c r="W21" s="32"/>
      <c r="X21" s="33"/>
      <c r="Y21" s="54"/>
      <c r="Z21" s="44"/>
      <c r="AA21" s="45"/>
      <c r="AB21" s="33"/>
      <c r="AC21" s="54"/>
      <c r="AD21" s="44"/>
      <c r="AE21" s="10"/>
      <c r="AF21" s="10"/>
      <c r="AG21" s="10"/>
      <c r="AH21" s="10"/>
      <c r="AI21" s="10"/>
    </row>
    <row r="22" spans="1:35" s="74" customFormat="1" ht="14.25" x14ac:dyDescent="0.2">
      <c r="A22" s="77">
        <v>16</v>
      </c>
      <c r="B22" s="4" t="s">
        <v>61</v>
      </c>
      <c r="C22" s="5" t="s">
        <v>37</v>
      </c>
      <c r="D22" s="30">
        <f t="shared" si="0"/>
        <v>24</v>
      </c>
      <c r="E22" s="65">
        <v>8</v>
      </c>
      <c r="F22" s="69">
        <v>16</v>
      </c>
      <c r="G22" s="32"/>
      <c r="H22" s="54"/>
      <c r="I22" s="33"/>
      <c r="J22" s="44"/>
      <c r="K22" s="53" t="s">
        <v>34</v>
      </c>
      <c r="L22" s="2">
        <v>16</v>
      </c>
      <c r="M22" s="54"/>
      <c r="N22" s="44">
        <v>3</v>
      </c>
      <c r="O22" s="39"/>
      <c r="P22" s="33"/>
      <c r="Q22" s="54"/>
      <c r="R22" s="55"/>
      <c r="S22" s="61"/>
      <c r="T22" s="75"/>
      <c r="U22" s="76"/>
      <c r="V22" s="44"/>
      <c r="X22" s="78"/>
      <c r="Y22" s="78"/>
      <c r="Z22" s="44"/>
      <c r="AA22" s="53"/>
      <c r="AB22" s="33"/>
      <c r="AC22" s="54"/>
      <c r="AD22" s="44"/>
      <c r="AE22" s="10"/>
      <c r="AF22" s="10"/>
      <c r="AG22" s="10"/>
      <c r="AH22" s="10"/>
      <c r="AI22" s="10"/>
    </row>
    <row r="23" spans="1:35" x14ac:dyDescent="0.25">
      <c r="A23" s="57">
        <v>17</v>
      </c>
      <c r="B23" s="4" t="s">
        <v>72</v>
      </c>
      <c r="C23" s="79" t="s">
        <v>112</v>
      </c>
      <c r="D23" s="80">
        <f>E23+F23</f>
        <v>24</v>
      </c>
      <c r="E23" s="59">
        <v>8</v>
      </c>
      <c r="F23" s="69">
        <v>16</v>
      </c>
      <c r="G23" s="53" t="s">
        <v>34</v>
      </c>
      <c r="H23" s="2">
        <v>16</v>
      </c>
      <c r="I23" s="81"/>
      <c r="J23" s="130">
        <v>3</v>
      </c>
      <c r="K23" s="53"/>
      <c r="L23" s="33"/>
      <c r="M23" s="54"/>
      <c r="N23" s="44"/>
      <c r="O23" s="82"/>
      <c r="P23" s="81"/>
      <c r="Q23" s="81"/>
      <c r="R23" s="131"/>
      <c r="S23" s="61"/>
      <c r="T23" s="7"/>
      <c r="U23" s="56"/>
      <c r="V23" s="44"/>
      <c r="W23" s="32"/>
      <c r="X23" s="33"/>
      <c r="Y23" s="33"/>
      <c r="Z23" s="44"/>
      <c r="AA23" s="53"/>
      <c r="AB23" s="33"/>
      <c r="AC23" s="54"/>
      <c r="AD23" s="44"/>
      <c r="AE23" s="10"/>
      <c r="AF23" s="10"/>
      <c r="AG23" s="10"/>
      <c r="AH23" s="10"/>
      <c r="AI23" s="10"/>
    </row>
    <row r="24" spans="1:35" x14ac:dyDescent="0.25">
      <c r="A24" s="50">
        <v>18</v>
      </c>
      <c r="B24" s="83" t="s">
        <v>62</v>
      </c>
      <c r="C24" s="5" t="s">
        <v>63</v>
      </c>
      <c r="D24" s="30">
        <f t="shared" si="0"/>
        <v>32</v>
      </c>
      <c r="E24" s="65">
        <v>32</v>
      </c>
      <c r="F24" s="69"/>
      <c r="G24" s="33" t="s">
        <v>21</v>
      </c>
      <c r="H24" s="54"/>
      <c r="I24" s="33"/>
      <c r="J24" s="44">
        <v>2</v>
      </c>
      <c r="K24" s="33" t="s">
        <v>21</v>
      </c>
      <c r="L24" s="33"/>
      <c r="M24" s="54"/>
      <c r="N24" s="44">
        <v>2</v>
      </c>
      <c r="O24" s="32"/>
      <c r="P24" s="33"/>
      <c r="Q24" s="54"/>
      <c r="R24" s="55"/>
      <c r="S24" s="45"/>
      <c r="T24" s="2"/>
      <c r="U24" s="62"/>
      <c r="V24" s="44"/>
      <c r="W24" s="32"/>
      <c r="X24" s="33"/>
      <c r="Y24" s="54"/>
      <c r="Z24" s="44"/>
      <c r="AA24" s="53"/>
      <c r="AB24" s="33"/>
      <c r="AC24" s="54"/>
      <c r="AD24" s="44"/>
      <c r="AE24" s="10"/>
      <c r="AF24" s="10"/>
      <c r="AG24" s="10"/>
      <c r="AH24" s="10"/>
      <c r="AI24" s="10"/>
    </row>
    <row r="25" spans="1:35" s="74" customFormat="1" x14ac:dyDescent="0.25">
      <c r="A25" s="57">
        <v>19</v>
      </c>
      <c r="B25" s="4" t="s">
        <v>64</v>
      </c>
      <c r="C25" s="79" t="s">
        <v>65</v>
      </c>
      <c r="D25" s="30">
        <f>F25+E25</f>
        <v>16</v>
      </c>
      <c r="E25" s="65">
        <v>8</v>
      </c>
      <c r="F25" s="69">
        <v>8</v>
      </c>
      <c r="G25" s="32"/>
      <c r="H25" s="54"/>
      <c r="I25" s="33"/>
      <c r="J25" s="44"/>
      <c r="K25" s="53"/>
      <c r="L25" s="33"/>
      <c r="M25" s="54"/>
      <c r="N25" s="44"/>
      <c r="O25" s="53" t="s">
        <v>34</v>
      </c>
      <c r="P25" s="2">
        <v>8</v>
      </c>
      <c r="Q25" s="54"/>
      <c r="R25" s="55">
        <v>3</v>
      </c>
      <c r="S25" s="45"/>
      <c r="T25" s="2"/>
      <c r="U25" s="62"/>
      <c r="V25" s="44"/>
      <c r="W25" s="32"/>
      <c r="X25" s="33"/>
      <c r="Y25" s="54"/>
      <c r="Z25" s="44"/>
      <c r="AA25" s="53"/>
      <c r="AB25" s="33"/>
      <c r="AC25" s="54"/>
      <c r="AD25" s="44"/>
      <c r="AE25" s="10"/>
      <c r="AF25" s="10"/>
      <c r="AG25" s="10"/>
      <c r="AH25" s="10"/>
      <c r="AI25" s="10"/>
    </row>
    <row r="26" spans="1:35" x14ac:dyDescent="0.25">
      <c r="A26" s="63">
        <v>20</v>
      </c>
      <c r="B26" s="4" t="s">
        <v>66</v>
      </c>
      <c r="C26" s="79" t="s">
        <v>67</v>
      </c>
      <c r="D26" s="30">
        <f>F26+E26</f>
        <v>16</v>
      </c>
      <c r="E26" s="65">
        <v>8</v>
      </c>
      <c r="F26" s="69">
        <v>8</v>
      </c>
      <c r="G26" s="32"/>
      <c r="H26" s="54"/>
      <c r="I26" s="33"/>
      <c r="J26" s="44"/>
      <c r="K26" s="53"/>
      <c r="L26" s="33"/>
      <c r="M26" s="54"/>
      <c r="N26" s="44"/>
      <c r="O26" s="53" t="s">
        <v>34</v>
      </c>
      <c r="P26" s="2">
        <v>8</v>
      </c>
      <c r="Q26" s="54"/>
      <c r="R26" s="55">
        <v>3</v>
      </c>
      <c r="S26" s="61"/>
      <c r="T26" s="2"/>
      <c r="U26" s="62"/>
      <c r="V26" s="44"/>
      <c r="W26" s="32"/>
      <c r="X26" s="33"/>
      <c r="Y26" s="54"/>
      <c r="Z26" s="44"/>
      <c r="AA26" s="53"/>
      <c r="AB26" s="33"/>
      <c r="AC26" s="54"/>
      <c r="AD26" s="44"/>
      <c r="AE26" s="10"/>
      <c r="AF26" s="10"/>
      <c r="AG26" s="10"/>
      <c r="AH26" s="10"/>
      <c r="AI26" s="10"/>
    </row>
    <row r="27" spans="1:35" s="74" customFormat="1" x14ac:dyDescent="0.25">
      <c r="A27" s="57">
        <v>21</v>
      </c>
      <c r="B27" s="83" t="s">
        <v>109</v>
      </c>
      <c r="C27" s="79" t="s">
        <v>68</v>
      </c>
      <c r="D27" s="80">
        <f>F27+E27</f>
        <v>16</v>
      </c>
      <c r="E27" s="65">
        <v>16</v>
      </c>
      <c r="F27" s="69"/>
      <c r="G27" s="32"/>
      <c r="H27" s="33"/>
      <c r="I27" s="54"/>
      <c r="J27" s="44"/>
      <c r="K27" s="33" t="s">
        <v>21</v>
      </c>
      <c r="L27" s="33"/>
      <c r="M27" s="54"/>
      <c r="N27" s="44">
        <v>2</v>
      </c>
      <c r="O27" s="32"/>
      <c r="P27" s="33"/>
      <c r="Q27" s="54"/>
      <c r="R27" s="55"/>
      <c r="S27" s="84"/>
      <c r="T27" s="75"/>
      <c r="U27" s="76"/>
      <c r="V27" s="44"/>
      <c r="W27" s="45"/>
      <c r="X27" s="33"/>
      <c r="Y27" s="54"/>
      <c r="Z27" s="55"/>
      <c r="AA27" s="53"/>
      <c r="AB27" s="33"/>
      <c r="AC27" s="54"/>
      <c r="AD27" s="44"/>
      <c r="AE27" s="10"/>
      <c r="AF27" s="10"/>
      <c r="AG27" s="10"/>
      <c r="AH27" s="10"/>
      <c r="AI27" s="10"/>
    </row>
    <row r="28" spans="1:35" x14ac:dyDescent="0.25">
      <c r="A28" s="77">
        <v>22</v>
      </c>
      <c r="B28" s="85" t="s">
        <v>108</v>
      </c>
      <c r="C28" s="79" t="s">
        <v>69</v>
      </c>
      <c r="D28" s="30">
        <f>E28+F28</f>
        <v>16</v>
      </c>
      <c r="E28" s="65">
        <v>16</v>
      </c>
      <c r="F28" s="69"/>
      <c r="G28" s="32"/>
      <c r="H28" s="33"/>
      <c r="I28" s="54"/>
      <c r="J28" s="44"/>
      <c r="K28" s="53"/>
      <c r="L28" s="33"/>
      <c r="M28" s="54"/>
      <c r="N28" s="44"/>
      <c r="O28" s="33" t="s">
        <v>21</v>
      </c>
      <c r="P28" s="33"/>
      <c r="Q28" s="54"/>
      <c r="R28" s="55">
        <v>3</v>
      </c>
      <c r="S28" s="61"/>
      <c r="T28" s="2"/>
      <c r="U28" s="62"/>
      <c r="V28" s="44"/>
      <c r="W28" s="33"/>
      <c r="X28" s="33"/>
      <c r="Y28" s="54"/>
      <c r="Z28" s="55"/>
      <c r="AA28" s="61"/>
      <c r="AB28" s="2"/>
      <c r="AC28" s="62"/>
      <c r="AD28" s="44"/>
      <c r="AE28" s="10"/>
      <c r="AF28" s="10"/>
      <c r="AG28" s="10"/>
      <c r="AH28" s="10"/>
      <c r="AI28" s="10"/>
    </row>
    <row r="29" spans="1:35" x14ac:dyDescent="0.25">
      <c r="A29" s="57">
        <v>23</v>
      </c>
      <c r="B29" s="85" t="s">
        <v>70</v>
      </c>
      <c r="C29" s="79" t="s">
        <v>71</v>
      </c>
      <c r="D29" s="30">
        <f>E29+F29</f>
        <v>24</v>
      </c>
      <c r="E29" s="65">
        <v>8</v>
      </c>
      <c r="F29" s="69">
        <v>16</v>
      </c>
      <c r="G29" s="86"/>
      <c r="H29" s="87"/>
      <c r="I29" s="88"/>
      <c r="J29" s="44"/>
      <c r="K29" s="70" t="s">
        <v>116</v>
      </c>
      <c r="L29" s="2">
        <v>16</v>
      </c>
      <c r="M29" s="54"/>
      <c r="N29" s="44">
        <v>3</v>
      </c>
      <c r="O29" s="32"/>
      <c r="P29" s="33"/>
      <c r="Q29" s="54"/>
      <c r="R29" s="55"/>
      <c r="S29" s="45"/>
      <c r="T29" s="2"/>
      <c r="U29" s="62"/>
      <c r="V29" s="44"/>
      <c r="W29" s="53"/>
      <c r="X29" s="33"/>
      <c r="Y29" s="54"/>
      <c r="Z29" s="44"/>
      <c r="AA29" s="61"/>
      <c r="AB29" s="2"/>
      <c r="AC29" s="62"/>
      <c r="AD29" s="44"/>
      <c r="AE29" s="10"/>
      <c r="AF29" s="10"/>
      <c r="AG29" s="10"/>
      <c r="AH29" s="10"/>
      <c r="AI29" s="10"/>
    </row>
    <row r="30" spans="1:35" s="74" customFormat="1" x14ac:dyDescent="0.25">
      <c r="A30" s="50">
        <v>24</v>
      </c>
      <c r="B30" s="89" t="s">
        <v>40</v>
      </c>
      <c r="C30" s="79" t="s">
        <v>73</v>
      </c>
      <c r="D30" s="30">
        <f>E30+F30</f>
        <v>32</v>
      </c>
      <c r="E30" s="90">
        <v>32</v>
      </c>
      <c r="F30" s="91"/>
      <c r="G30" s="92"/>
      <c r="H30" s="78"/>
      <c r="I30" s="78"/>
      <c r="J30" s="44"/>
      <c r="K30" s="61"/>
      <c r="L30" s="78"/>
      <c r="M30" s="78"/>
      <c r="N30" s="44"/>
      <c r="O30" s="33" t="s">
        <v>21</v>
      </c>
      <c r="P30" s="78"/>
      <c r="Q30" s="78"/>
      <c r="R30" s="55">
        <v>2</v>
      </c>
      <c r="S30" s="33" t="s">
        <v>21</v>
      </c>
      <c r="T30" s="78"/>
      <c r="U30" s="78"/>
      <c r="V30" s="44">
        <v>2</v>
      </c>
      <c r="W30" s="45"/>
      <c r="X30" s="33"/>
      <c r="Y30" s="54"/>
      <c r="Z30" s="55"/>
      <c r="AA30" s="93"/>
      <c r="AB30" s="94"/>
      <c r="AC30" s="95"/>
      <c r="AD30" s="44"/>
      <c r="AE30" s="10"/>
      <c r="AF30" s="10"/>
      <c r="AG30" s="10"/>
      <c r="AH30" s="10"/>
      <c r="AI30" s="10"/>
    </row>
    <row r="31" spans="1:35" x14ac:dyDescent="0.25">
      <c r="A31" s="57">
        <v>25</v>
      </c>
      <c r="B31" s="96" t="s">
        <v>74</v>
      </c>
      <c r="C31" s="79" t="s">
        <v>75</v>
      </c>
      <c r="D31" s="30">
        <f>E31+F31</f>
        <v>32</v>
      </c>
      <c r="E31" s="65"/>
      <c r="F31" s="69">
        <v>32</v>
      </c>
      <c r="G31" s="92"/>
      <c r="H31" s="97"/>
      <c r="I31" s="97"/>
      <c r="J31" s="44"/>
      <c r="K31" s="53"/>
      <c r="L31" s="33"/>
      <c r="M31" s="54"/>
      <c r="N31" s="44"/>
      <c r="O31" s="32"/>
      <c r="P31" s="33" t="s">
        <v>21</v>
      </c>
      <c r="Q31" s="54"/>
      <c r="R31" s="55">
        <v>2</v>
      </c>
      <c r="S31" s="61"/>
      <c r="T31" s="33" t="s">
        <v>21</v>
      </c>
      <c r="U31" s="94"/>
      <c r="V31" s="44">
        <v>2</v>
      </c>
      <c r="W31" s="53"/>
      <c r="X31" s="33"/>
      <c r="Y31" s="33"/>
      <c r="Z31" s="44"/>
      <c r="AA31" s="61"/>
      <c r="AB31" s="2"/>
      <c r="AC31" s="62"/>
      <c r="AD31" s="44"/>
      <c r="AE31" s="10"/>
      <c r="AF31" s="10"/>
      <c r="AG31" s="10"/>
      <c r="AH31" s="10"/>
      <c r="AI31" s="10"/>
    </row>
    <row r="32" spans="1:35" x14ac:dyDescent="0.25">
      <c r="A32" s="63">
        <v>26</v>
      </c>
      <c r="B32" s="83" t="s">
        <v>39</v>
      </c>
      <c r="C32" s="79" t="s">
        <v>76</v>
      </c>
      <c r="D32" s="80"/>
      <c r="E32" s="65"/>
      <c r="F32" s="69"/>
      <c r="G32" s="98"/>
      <c r="H32" s="87"/>
      <c r="I32" s="88"/>
      <c r="J32" s="99"/>
      <c r="K32" s="53"/>
      <c r="L32" s="33"/>
      <c r="M32" s="54"/>
      <c r="N32" s="44"/>
      <c r="O32" s="32"/>
      <c r="P32" s="33"/>
      <c r="Q32" s="54"/>
      <c r="R32" s="55"/>
      <c r="S32" s="61"/>
      <c r="T32" s="2"/>
      <c r="U32" s="62"/>
      <c r="V32" s="44">
        <v>20</v>
      </c>
      <c r="W32" s="100"/>
      <c r="X32" s="54"/>
      <c r="Y32" s="33"/>
      <c r="Z32" s="44"/>
      <c r="AA32" s="53"/>
      <c r="AB32" s="2"/>
      <c r="AC32" s="62"/>
      <c r="AD32" s="44"/>
      <c r="AE32" s="10"/>
      <c r="AF32" s="10"/>
      <c r="AG32" s="10"/>
      <c r="AH32" s="10"/>
      <c r="AI32" s="10"/>
    </row>
    <row r="33" spans="1:35" s="74" customFormat="1" x14ac:dyDescent="0.25">
      <c r="A33" s="57">
        <v>27</v>
      </c>
      <c r="B33" s="83" t="s">
        <v>77</v>
      </c>
      <c r="C33" s="79" t="s">
        <v>117</v>
      </c>
      <c r="D33" s="80"/>
      <c r="E33" s="65"/>
      <c r="F33" s="69"/>
      <c r="G33" s="32"/>
      <c r="H33" s="33"/>
      <c r="I33" s="54"/>
      <c r="J33" s="44"/>
      <c r="K33" s="53"/>
      <c r="L33" s="33"/>
      <c r="M33" s="54"/>
      <c r="N33" s="44">
        <v>10</v>
      </c>
      <c r="O33" s="32"/>
      <c r="P33" s="33"/>
      <c r="Q33" s="54"/>
      <c r="R33" s="55"/>
      <c r="S33" s="61"/>
      <c r="T33" s="2"/>
      <c r="U33" s="62"/>
      <c r="V33" s="44">
        <v>6</v>
      </c>
      <c r="W33" s="45"/>
      <c r="X33" s="54"/>
      <c r="Y33" s="54"/>
      <c r="Z33" s="55"/>
      <c r="AA33" s="53"/>
      <c r="AB33" s="33"/>
      <c r="AC33" s="54"/>
      <c r="AD33" s="44"/>
      <c r="AE33" s="10"/>
      <c r="AF33" s="10"/>
      <c r="AG33" s="10"/>
      <c r="AH33" s="10"/>
      <c r="AI33" s="10"/>
    </row>
    <row r="34" spans="1:35" x14ac:dyDescent="0.25">
      <c r="A34" s="57">
        <v>28</v>
      </c>
      <c r="B34" s="83"/>
      <c r="C34" s="101"/>
      <c r="D34" s="80"/>
      <c r="E34" s="65"/>
      <c r="F34" s="69"/>
      <c r="G34" s="32"/>
      <c r="H34" s="33"/>
      <c r="I34" s="54"/>
      <c r="J34" s="99"/>
      <c r="K34" s="53"/>
      <c r="L34" s="33"/>
      <c r="M34" s="54"/>
      <c r="N34" s="44"/>
      <c r="O34" s="32"/>
      <c r="P34" s="33"/>
      <c r="Q34" s="54"/>
      <c r="R34" s="55"/>
      <c r="S34" s="61"/>
      <c r="T34" s="2"/>
      <c r="U34" s="62"/>
      <c r="V34" s="44"/>
      <c r="W34" s="45"/>
      <c r="X34" s="54"/>
      <c r="Y34" s="33"/>
      <c r="Z34" s="102"/>
      <c r="AA34" s="53"/>
      <c r="AB34" s="33"/>
      <c r="AC34" s="33"/>
      <c r="AD34" s="44"/>
      <c r="AE34" s="10"/>
      <c r="AF34" s="10"/>
      <c r="AG34" s="10"/>
      <c r="AH34" s="10"/>
      <c r="AI34" s="10"/>
    </row>
    <row r="35" spans="1:35" x14ac:dyDescent="0.25">
      <c r="A35" s="50">
        <v>29</v>
      </c>
      <c r="B35" s="83"/>
      <c r="C35" s="101"/>
      <c r="D35" s="80"/>
      <c r="E35" s="65"/>
      <c r="F35" s="69"/>
      <c r="G35" s="32"/>
      <c r="H35" s="33"/>
      <c r="I35" s="54"/>
      <c r="J35" s="44"/>
      <c r="K35" s="53"/>
      <c r="L35" s="33"/>
      <c r="M35" s="54"/>
      <c r="N35" s="44"/>
      <c r="O35" s="32"/>
      <c r="P35" s="33"/>
      <c r="Q35" s="54"/>
      <c r="R35" s="55"/>
      <c r="S35" s="53"/>
      <c r="T35" s="76"/>
      <c r="U35" s="75"/>
      <c r="V35" s="44"/>
      <c r="W35" s="53"/>
      <c r="X35" s="33"/>
      <c r="Y35" s="33"/>
      <c r="Z35" s="44"/>
      <c r="AA35" s="53"/>
      <c r="AB35" s="33"/>
      <c r="AC35" s="33"/>
      <c r="AD35" s="44"/>
      <c r="AE35" s="10"/>
      <c r="AF35" s="10"/>
      <c r="AG35" s="10"/>
      <c r="AH35" s="10"/>
      <c r="AI35" s="10"/>
    </row>
    <row r="36" spans="1:35" x14ac:dyDescent="0.25">
      <c r="A36" s="57">
        <v>30</v>
      </c>
      <c r="B36" s="83"/>
      <c r="C36" s="101"/>
      <c r="D36" s="80"/>
      <c r="E36" s="65"/>
      <c r="F36" s="69"/>
      <c r="G36" s="32"/>
      <c r="H36" s="33"/>
      <c r="I36" s="54"/>
      <c r="J36" s="44"/>
      <c r="K36" s="53"/>
      <c r="L36" s="33"/>
      <c r="M36" s="54"/>
      <c r="N36" s="44"/>
      <c r="O36" s="32"/>
      <c r="P36" s="33"/>
      <c r="Q36" s="54"/>
      <c r="R36" s="55"/>
      <c r="S36" s="53"/>
      <c r="T36" s="2"/>
      <c r="U36" s="62"/>
      <c r="V36" s="44"/>
      <c r="W36" s="32"/>
      <c r="X36" s="33"/>
      <c r="Y36" s="33"/>
      <c r="Z36" s="44"/>
      <c r="AA36" s="53"/>
      <c r="AB36" s="33"/>
      <c r="AC36" s="33"/>
      <c r="AD36" s="44"/>
      <c r="AE36" s="10"/>
      <c r="AF36" s="10"/>
      <c r="AG36" s="10"/>
      <c r="AH36" s="10"/>
      <c r="AI36" s="10"/>
    </row>
    <row r="37" spans="1:35" x14ac:dyDescent="0.25">
      <c r="A37" s="57">
        <v>31</v>
      </c>
      <c r="B37" s="83"/>
      <c r="C37" s="101"/>
      <c r="D37" s="80"/>
      <c r="E37" s="65"/>
      <c r="F37" s="69"/>
      <c r="G37" s="32"/>
      <c r="H37" s="33"/>
      <c r="I37" s="54"/>
      <c r="J37" s="44"/>
      <c r="K37" s="53"/>
      <c r="L37" s="33"/>
      <c r="M37" s="54"/>
      <c r="N37" s="44"/>
      <c r="O37" s="32"/>
      <c r="P37" s="33"/>
      <c r="Q37" s="54"/>
      <c r="R37" s="55"/>
      <c r="S37" s="53"/>
      <c r="T37" s="2"/>
      <c r="U37" s="62"/>
      <c r="V37" s="44"/>
      <c r="W37" s="32"/>
      <c r="X37" s="33"/>
      <c r="Y37" s="33"/>
      <c r="Z37" s="44"/>
      <c r="AA37" s="53"/>
      <c r="AB37" s="33"/>
      <c r="AC37" s="33"/>
      <c r="AD37" s="44"/>
      <c r="AE37" s="10"/>
      <c r="AF37" s="10"/>
      <c r="AG37" s="10"/>
      <c r="AH37" s="10"/>
      <c r="AI37" s="10"/>
    </row>
    <row r="38" spans="1:35" x14ac:dyDescent="0.25">
      <c r="A38" s="50">
        <v>32</v>
      </c>
      <c r="B38" s="103"/>
      <c r="C38" s="101"/>
      <c r="D38" s="80"/>
      <c r="E38" s="65"/>
      <c r="F38" s="69"/>
      <c r="G38" s="32"/>
      <c r="H38" s="54"/>
      <c r="I38" s="54"/>
      <c r="J38" s="44"/>
      <c r="K38" s="53"/>
      <c r="L38" s="33"/>
      <c r="M38" s="54"/>
      <c r="N38" s="44"/>
      <c r="O38" s="82"/>
      <c r="P38" s="2"/>
      <c r="Q38" s="62"/>
      <c r="R38" s="55"/>
      <c r="S38" s="104"/>
      <c r="T38" s="2"/>
      <c r="U38" s="62"/>
      <c r="V38" s="44"/>
      <c r="W38" s="45"/>
      <c r="X38" s="33"/>
      <c r="Y38" s="33"/>
      <c r="Z38" s="102"/>
      <c r="AA38" s="67"/>
      <c r="AB38" s="33"/>
      <c r="AC38" s="54"/>
      <c r="AD38" s="44"/>
      <c r="AE38" s="10"/>
      <c r="AF38" s="10"/>
      <c r="AG38" s="10"/>
      <c r="AH38" s="10"/>
      <c r="AI38" s="10"/>
    </row>
    <row r="39" spans="1:35" x14ac:dyDescent="0.25">
      <c r="A39" s="57">
        <v>33</v>
      </c>
      <c r="B39" s="105"/>
      <c r="C39" s="101"/>
      <c r="D39" s="80"/>
      <c r="E39" s="65"/>
      <c r="F39" s="69"/>
      <c r="G39" s="32"/>
      <c r="H39" s="54"/>
      <c r="I39" s="54"/>
      <c r="J39" s="44"/>
      <c r="K39" s="53"/>
      <c r="L39" s="33"/>
      <c r="M39" s="54"/>
      <c r="N39" s="44"/>
      <c r="O39" s="32"/>
      <c r="P39" s="33"/>
      <c r="Q39" s="54"/>
      <c r="R39" s="55"/>
      <c r="S39" s="104"/>
      <c r="T39" s="2"/>
      <c r="U39" s="62"/>
      <c r="V39" s="44"/>
      <c r="W39" s="53"/>
      <c r="X39" s="33"/>
      <c r="Y39" s="33"/>
      <c r="Z39" s="44"/>
      <c r="AA39" s="45"/>
      <c r="AB39" s="33"/>
      <c r="AC39" s="54"/>
      <c r="AD39" s="44"/>
      <c r="AE39" s="10"/>
      <c r="AF39" s="10"/>
      <c r="AG39" s="10"/>
      <c r="AH39" s="10"/>
      <c r="AI39" s="10"/>
    </row>
    <row r="40" spans="1:35" x14ac:dyDescent="0.25">
      <c r="A40" s="50">
        <v>34</v>
      </c>
      <c r="B40" s="106"/>
      <c r="C40" s="101"/>
      <c r="D40" s="80"/>
      <c r="E40" s="65"/>
      <c r="F40" s="69"/>
      <c r="G40" s="32"/>
      <c r="H40" s="33"/>
      <c r="I40" s="54"/>
      <c r="J40" s="44"/>
      <c r="K40" s="53"/>
      <c r="L40" s="33"/>
      <c r="M40" s="54"/>
      <c r="N40" s="44"/>
      <c r="O40" s="32"/>
      <c r="P40" s="33"/>
      <c r="Q40" s="54"/>
      <c r="R40" s="55"/>
      <c r="S40" s="53"/>
      <c r="T40" s="2"/>
      <c r="U40" s="62"/>
      <c r="V40" s="44"/>
      <c r="W40" s="53"/>
      <c r="X40" s="33"/>
      <c r="Y40" s="33"/>
      <c r="Z40" s="44"/>
      <c r="AA40" s="53"/>
      <c r="AB40" s="33"/>
      <c r="AC40" s="33"/>
      <c r="AD40" s="44"/>
      <c r="AE40" s="10"/>
      <c r="AF40" s="10"/>
      <c r="AG40" s="10"/>
      <c r="AH40" s="10"/>
      <c r="AI40" s="10"/>
    </row>
    <row r="41" spans="1:35" x14ac:dyDescent="0.25">
      <c r="A41" s="57">
        <v>35</v>
      </c>
      <c r="B41" s="106"/>
      <c r="C41" s="101"/>
      <c r="D41" s="80"/>
      <c r="E41" s="65"/>
      <c r="F41" s="69"/>
      <c r="G41" s="32"/>
      <c r="H41" s="33"/>
      <c r="I41" s="54"/>
      <c r="J41" s="44"/>
      <c r="K41" s="53"/>
      <c r="L41" s="33"/>
      <c r="M41" s="54"/>
      <c r="N41" s="44"/>
      <c r="O41" s="32"/>
      <c r="P41" s="33"/>
      <c r="Q41" s="54"/>
      <c r="R41" s="55"/>
      <c r="S41" s="53"/>
      <c r="T41" s="2"/>
      <c r="U41" s="62"/>
      <c r="V41" s="44"/>
      <c r="W41" s="53"/>
      <c r="X41" s="33"/>
      <c r="Y41" s="33"/>
      <c r="Z41" s="44"/>
      <c r="AA41" s="53"/>
      <c r="AB41" s="33"/>
      <c r="AC41" s="33"/>
      <c r="AD41" s="44"/>
      <c r="AE41" s="10"/>
      <c r="AF41" s="10"/>
      <c r="AG41" s="10"/>
      <c r="AH41" s="10"/>
      <c r="AI41" s="10"/>
    </row>
    <row r="42" spans="1:35" x14ac:dyDescent="0.25">
      <c r="A42" s="57">
        <v>36</v>
      </c>
      <c r="B42" s="106"/>
      <c r="C42" s="101"/>
      <c r="D42" s="80"/>
      <c r="E42" s="86"/>
      <c r="F42" s="69"/>
      <c r="G42" s="32"/>
      <c r="H42" s="33"/>
      <c r="I42" s="54"/>
      <c r="J42" s="44"/>
      <c r="K42" s="53"/>
      <c r="L42" s="33"/>
      <c r="M42" s="54"/>
      <c r="N42" s="44"/>
      <c r="O42" s="32"/>
      <c r="P42" s="33"/>
      <c r="Q42" s="54"/>
      <c r="R42" s="55"/>
      <c r="S42" s="53"/>
      <c r="T42" s="2"/>
      <c r="U42" s="62"/>
      <c r="V42" s="44"/>
      <c r="W42" s="53"/>
      <c r="X42" s="33"/>
      <c r="Y42" s="33"/>
      <c r="Z42" s="102"/>
      <c r="AA42" s="53"/>
      <c r="AB42" s="33"/>
      <c r="AC42" s="33"/>
      <c r="AD42" s="44"/>
      <c r="AE42" s="10"/>
      <c r="AF42" s="10"/>
      <c r="AG42" s="10"/>
      <c r="AH42" s="10"/>
      <c r="AI42" s="10"/>
    </row>
    <row r="43" spans="1:35" x14ac:dyDescent="0.25">
      <c r="A43" s="50">
        <v>37</v>
      </c>
      <c r="B43" s="107"/>
      <c r="C43" s="101"/>
      <c r="D43" s="80"/>
      <c r="E43" s="86"/>
      <c r="F43" s="73"/>
      <c r="G43" s="39"/>
      <c r="H43" s="46"/>
      <c r="I43" s="34"/>
      <c r="J43" s="35"/>
      <c r="K43" s="45"/>
      <c r="L43" s="46"/>
      <c r="M43" s="34"/>
      <c r="N43" s="35"/>
      <c r="O43" s="39"/>
      <c r="P43" s="46"/>
      <c r="Q43" s="34"/>
      <c r="R43" s="55"/>
      <c r="S43" s="45"/>
      <c r="T43" s="43"/>
      <c r="U43" s="56"/>
      <c r="V43" s="35"/>
      <c r="W43" s="45"/>
      <c r="X43" s="46"/>
      <c r="Y43" s="46"/>
      <c r="Z43" s="102"/>
      <c r="AA43" s="45"/>
      <c r="AB43" s="46"/>
      <c r="AC43" s="46"/>
      <c r="AD43" s="35"/>
      <c r="AE43" s="10"/>
      <c r="AF43" s="10"/>
      <c r="AG43" s="10"/>
      <c r="AH43" s="10"/>
      <c r="AI43" s="10"/>
    </row>
    <row r="44" spans="1:35" ht="16.5" customHeight="1" thickBot="1" x14ac:dyDescent="0.3">
      <c r="A44" s="108">
        <v>38</v>
      </c>
      <c r="B44" s="109"/>
      <c r="C44" s="101"/>
      <c r="D44" s="80"/>
      <c r="E44" s="69"/>
      <c r="F44" s="110"/>
      <c r="G44" s="39"/>
      <c r="H44" s="46"/>
      <c r="I44" s="34"/>
      <c r="J44" s="35"/>
      <c r="K44" s="111"/>
      <c r="L44" s="112"/>
      <c r="M44" s="113"/>
      <c r="N44" s="114"/>
      <c r="O44" s="39"/>
      <c r="P44" s="46"/>
      <c r="Q44" s="34"/>
      <c r="R44" s="55"/>
      <c r="S44" s="53"/>
      <c r="T44" s="24"/>
      <c r="U44" s="25"/>
      <c r="V44" s="114"/>
      <c r="W44" s="53"/>
      <c r="X44" s="46"/>
      <c r="Y44" s="46"/>
      <c r="Z44" s="44"/>
      <c r="AA44" s="53"/>
      <c r="AB44" s="46"/>
      <c r="AC44" s="46"/>
      <c r="AD44" s="44"/>
      <c r="AE44" s="10"/>
      <c r="AF44" s="10"/>
      <c r="AG44" s="10"/>
      <c r="AH44" s="10"/>
      <c r="AI44" s="10"/>
    </row>
    <row r="45" spans="1:35" x14ac:dyDescent="0.25">
      <c r="A45" s="201" t="s">
        <v>41</v>
      </c>
      <c r="B45" s="202"/>
      <c r="C45" s="203"/>
      <c r="D45" s="207">
        <f>SUM(D7:D33)</f>
        <v>538</v>
      </c>
      <c r="E45" s="207">
        <f>SUM(E7:E33)</f>
        <v>320</v>
      </c>
      <c r="F45" s="207">
        <f>SUM(F7:F33)</f>
        <v>218</v>
      </c>
      <c r="G45" s="115">
        <v>112</v>
      </c>
      <c r="H45" s="116">
        <v>82</v>
      </c>
      <c r="I45" s="116">
        <v>0</v>
      </c>
      <c r="J45" s="207">
        <f>SUM(J7:J33)</f>
        <v>30</v>
      </c>
      <c r="K45" s="115">
        <v>72</v>
      </c>
      <c r="L45" s="116">
        <v>64</v>
      </c>
      <c r="M45" s="116">
        <v>0</v>
      </c>
      <c r="N45" s="207">
        <f>SUM(N7:N33)</f>
        <v>30</v>
      </c>
      <c r="O45" s="115">
        <v>120</v>
      </c>
      <c r="P45" s="116">
        <v>56</v>
      </c>
      <c r="Q45" s="116">
        <v>0</v>
      </c>
      <c r="R45" s="207">
        <f>SUM(R7:R33)</f>
        <v>30</v>
      </c>
      <c r="S45" s="115">
        <v>16</v>
      </c>
      <c r="T45" s="116">
        <v>16</v>
      </c>
      <c r="U45" s="116">
        <v>0</v>
      </c>
      <c r="V45" s="207">
        <f>SUM(V7:V33)</f>
        <v>30</v>
      </c>
      <c r="W45" s="115"/>
      <c r="X45" s="116"/>
      <c r="Y45" s="116">
        <v>0</v>
      </c>
      <c r="Z45" s="207">
        <f>SUM(Z7:Z33)</f>
        <v>0</v>
      </c>
      <c r="AA45" s="115"/>
      <c r="AB45" s="116"/>
      <c r="AC45" s="116">
        <v>0</v>
      </c>
      <c r="AD45" s="207">
        <f>SUM(AD7:AD33)</f>
        <v>0</v>
      </c>
      <c r="AE45" s="10"/>
      <c r="AF45" s="10"/>
      <c r="AG45" s="10"/>
      <c r="AH45" s="10"/>
      <c r="AI45" s="10"/>
    </row>
    <row r="46" spans="1:35" ht="15.75" thickBot="1" x14ac:dyDescent="0.3">
      <c r="A46" s="204"/>
      <c r="B46" s="205"/>
      <c r="C46" s="206"/>
      <c r="D46" s="208"/>
      <c r="E46" s="208"/>
      <c r="F46" s="208"/>
      <c r="G46" s="209">
        <f>G45+H45+I45</f>
        <v>194</v>
      </c>
      <c r="H46" s="210"/>
      <c r="I46" s="210"/>
      <c r="J46" s="208"/>
      <c r="K46" s="209">
        <f>K45+L45+M45</f>
        <v>136</v>
      </c>
      <c r="L46" s="210"/>
      <c r="M46" s="210"/>
      <c r="N46" s="208"/>
      <c r="O46" s="209">
        <f>O45+P45+Q45</f>
        <v>176</v>
      </c>
      <c r="P46" s="210"/>
      <c r="Q46" s="210"/>
      <c r="R46" s="208"/>
      <c r="S46" s="209">
        <f>S45+T45+U45</f>
        <v>32</v>
      </c>
      <c r="T46" s="210"/>
      <c r="U46" s="210"/>
      <c r="V46" s="208"/>
      <c r="W46" s="209">
        <f>W45+X45+Y45</f>
        <v>0</v>
      </c>
      <c r="X46" s="210"/>
      <c r="Y46" s="210"/>
      <c r="Z46" s="208"/>
      <c r="AA46" s="209">
        <f>AA45+AB45+AC45</f>
        <v>0</v>
      </c>
      <c r="AB46" s="210"/>
      <c r="AC46" s="210"/>
      <c r="AD46" s="208"/>
      <c r="AE46" s="10"/>
      <c r="AF46" s="10"/>
      <c r="AG46" s="10"/>
      <c r="AH46" s="10"/>
      <c r="AI46" s="10"/>
    </row>
    <row r="47" spans="1:35" x14ac:dyDescent="0.25">
      <c r="A47" s="192" t="s">
        <v>42</v>
      </c>
      <c r="B47" s="193"/>
      <c r="C47" s="194"/>
      <c r="D47" s="198" t="s">
        <v>43</v>
      </c>
      <c r="E47" s="198"/>
      <c r="F47" s="198"/>
      <c r="G47" s="160">
        <v>5</v>
      </c>
      <c r="H47" s="199"/>
      <c r="I47" s="199"/>
      <c r="J47" s="200"/>
      <c r="K47" s="160">
        <v>4</v>
      </c>
      <c r="L47" s="161"/>
      <c r="M47" s="161"/>
      <c r="N47" s="162"/>
      <c r="O47" s="160">
        <v>4</v>
      </c>
      <c r="P47" s="161"/>
      <c r="Q47" s="161"/>
      <c r="R47" s="162"/>
      <c r="S47" s="160">
        <v>0</v>
      </c>
      <c r="T47" s="161"/>
      <c r="U47" s="161"/>
      <c r="V47" s="162"/>
      <c r="W47" s="160"/>
      <c r="X47" s="161"/>
      <c r="Y47" s="161"/>
      <c r="Z47" s="162"/>
      <c r="AA47" s="160"/>
      <c r="AB47" s="161"/>
      <c r="AC47" s="161"/>
      <c r="AD47" s="162"/>
      <c r="AE47" s="10"/>
      <c r="AF47" s="10"/>
      <c r="AG47" s="10"/>
      <c r="AH47" s="10"/>
      <c r="AI47" s="10"/>
    </row>
    <row r="48" spans="1:35" ht="15.75" thickBot="1" x14ac:dyDescent="0.3">
      <c r="A48" s="195"/>
      <c r="B48" s="196"/>
      <c r="C48" s="197"/>
      <c r="D48" s="156" t="s">
        <v>44</v>
      </c>
      <c r="E48" s="156"/>
      <c r="F48" s="156"/>
      <c r="G48" s="157">
        <v>4</v>
      </c>
      <c r="H48" s="158"/>
      <c r="I48" s="158"/>
      <c r="J48" s="159"/>
      <c r="K48" s="160">
        <v>3</v>
      </c>
      <c r="L48" s="161"/>
      <c r="M48" s="161"/>
      <c r="N48" s="162"/>
      <c r="O48" s="160">
        <v>6</v>
      </c>
      <c r="P48" s="161"/>
      <c r="Q48" s="161"/>
      <c r="R48" s="162"/>
      <c r="S48" s="160">
        <v>2</v>
      </c>
      <c r="T48" s="161"/>
      <c r="U48" s="161"/>
      <c r="V48" s="162"/>
      <c r="W48" s="160"/>
      <c r="X48" s="161"/>
      <c r="Y48" s="161"/>
      <c r="Z48" s="162"/>
      <c r="AA48" s="160"/>
      <c r="AB48" s="161"/>
      <c r="AC48" s="161"/>
      <c r="AD48" s="162"/>
      <c r="AE48" s="10"/>
      <c r="AF48" s="10"/>
      <c r="AG48" s="10"/>
      <c r="AH48" s="10"/>
      <c r="AI48" s="10"/>
    </row>
    <row r="49" spans="1:41" x14ac:dyDescent="0.25">
      <c r="A49" s="163" t="s">
        <v>104</v>
      </c>
      <c r="B49" s="164"/>
      <c r="C49" s="165"/>
      <c r="D49" s="172" t="s">
        <v>103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5"/>
      <c r="O49" s="173" t="s">
        <v>45</v>
      </c>
      <c r="P49" s="174"/>
      <c r="Q49" s="174"/>
      <c r="R49" s="174"/>
      <c r="S49" s="174"/>
      <c r="T49" s="174"/>
      <c r="U49" s="174"/>
      <c r="V49" s="175"/>
      <c r="W49" s="176" t="s">
        <v>78</v>
      </c>
      <c r="X49" s="177"/>
      <c r="Y49" s="177"/>
      <c r="Z49" s="177"/>
      <c r="AA49" s="177"/>
      <c r="AB49" s="177"/>
      <c r="AC49" s="177"/>
      <c r="AD49" s="178"/>
      <c r="AE49" s="10"/>
      <c r="AF49" s="10"/>
      <c r="AG49" s="10"/>
      <c r="AH49" s="10"/>
      <c r="AI49" s="10"/>
    </row>
    <row r="50" spans="1:41" ht="24" customHeight="1" x14ac:dyDescent="0.25">
      <c r="A50" s="166"/>
      <c r="B50" s="167"/>
      <c r="C50" s="168"/>
      <c r="D50" s="166" t="s">
        <v>46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68"/>
      <c r="O50" s="180" t="s">
        <v>107</v>
      </c>
      <c r="P50" s="181"/>
      <c r="Q50" s="181"/>
      <c r="R50" s="181"/>
      <c r="S50" s="181"/>
      <c r="T50" s="181"/>
      <c r="U50" s="181"/>
      <c r="V50" s="182"/>
      <c r="W50" s="183" t="s">
        <v>114</v>
      </c>
      <c r="X50" s="184"/>
      <c r="Y50" s="184"/>
      <c r="Z50" s="184"/>
      <c r="AA50" s="184"/>
      <c r="AB50" s="184"/>
      <c r="AC50" s="184"/>
      <c r="AD50" s="185"/>
      <c r="AK50" s="10"/>
      <c r="AL50" s="10"/>
      <c r="AM50" s="10"/>
      <c r="AN50" s="10"/>
      <c r="AO50" s="10"/>
    </row>
    <row r="51" spans="1:41" ht="25.5" customHeight="1" thickBot="1" x14ac:dyDescent="0.3">
      <c r="A51" s="169"/>
      <c r="B51" s="170"/>
      <c r="C51" s="171"/>
      <c r="D51" s="186" t="s">
        <v>79</v>
      </c>
      <c r="E51" s="187"/>
      <c r="F51" s="187"/>
      <c r="G51" s="187"/>
      <c r="H51" s="187"/>
      <c r="I51" s="187"/>
      <c r="J51" s="187"/>
      <c r="K51" s="187"/>
      <c r="L51" s="187"/>
      <c r="M51" s="187"/>
      <c r="N51" s="188"/>
      <c r="O51" s="189"/>
      <c r="P51" s="190"/>
      <c r="Q51" s="190"/>
      <c r="R51" s="190"/>
      <c r="S51" s="190"/>
      <c r="T51" s="190"/>
      <c r="U51" s="190"/>
      <c r="V51" s="191"/>
      <c r="W51" s="117"/>
      <c r="X51" s="118"/>
      <c r="Y51" s="118"/>
      <c r="Z51" s="118"/>
      <c r="AA51" s="118"/>
      <c r="AB51" s="118"/>
      <c r="AC51" s="118"/>
      <c r="AD51" s="119"/>
      <c r="AK51" s="10"/>
      <c r="AL51" s="10"/>
      <c r="AM51" s="10"/>
      <c r="AN51" s="10"/>
      <c r="AO51" s="10"/>
    </row>
    <row r="52" spans="1:41" ht="37.5" customHeight="1" x14ac:dyDescent="0.45">
      <c r="A52" s="151" t="s">
        <v>47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0"/>
      <c r="L52" s="10"/>
      <c r="M52" s="10"/>
      <c r="N52" s="120"/>
      <c r="O52" s="10"/>
      <c r="P52" s="10"/>
      <c r="Q52" s="10"/>
      <c r="R52" s="120"/>
      <c r="S52" s="10"/>
      <c r="T52" s="10"/>
      <c r="U52" s="10"/>
      <c r="V52" s="120"/>
      <c r="W52" s="10"/>
      <c r="X52" s="10"/>
      <c r="Y52" s="10"/>
      <c r="Z52" s="120"/>
      <c r="AA52" s="10"/>
      <c r="AB52" s="10"/>
      <c r="AC52" s="10"/>
      <c r="AD52" s="120"/>
      <c r="AK52" s="10"/>
      <c r="AL52" s="10"/>
      <c r="AM52" s="10"/>
      <c r="AN52" s="10"/>
      <c r="AO52" s="10"/>
    </row>
    <row r="53" spans="1:41" ht="22.5" x14ac:dyDescent="0.25">
      <c r="A53" s="152" t="s">
        <v>80</v>
      </c>
      <c r="B53" s="152"/>
      <c r="C53" s="152"/>
      <c r="D53" s="152"/>
      <c r="E53" s="152"/>
      <c r="F53" s="153"/>
      <c r="G53" s="153"/>
      <c r="H53" s="153"/>
      <c r="I53" s="153"/>
      <c r="J53" s="153"/>
      <c r="K53" s="10"/>
      <c r="L53" s="10"/>
      <c r="M53" s="10"/>
      <c r="N53" s="120"/>
      <c r="O53" s="10"/>
      <c r="P53" s="10"/>
      <c r="Q53" s="10"/>
      <c r="R53" s="120"/>
      <c r="S53" s="10"/>
      <c r="T53" s="10"/>
      <c r="U53" s="10"/>
      <c r="V53" s="120"/>
      <c r="W53" s="10"/>
      <c r="X53" s="10"/>
      <c r="Y53" s="10"/>
      <c r="Z53" s="120"/>
      <c r="AA53" s="10"/>
      <c r="AB53" s="10"/>
      <c r="AC53" s="10"/>
      <c r="AD53" s="120"/>
    </row>
    <row r="54" spans="1:41" ht="22.5" x14ac:dyDescent="0.25">
      <c r="A54" s="154" t="s">
        <v>111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0"/>
      <c r="L54" s="10"/>
      <c r="M54" s="10"/>
      <c r="N54" s="120"/>
      <c r="O54" s="10"/>
      <c r="P54" s="10"/>
      <c r="Q54" s="10"/>
      <c r="R54" s="120"/>
      <c r="S54" s="10"/>
      <c r="T54" s="10"/>
      <c r="U54" s="10"/>
      <c r="V54" s="120"/>
      <c r="W54" s="10"/>
      <c r="X54" s="10"/>
      <c r="Y54" s="10"/>
      <c r="Z54" s="120"/>
      <c r="AA54" s="10"/>
      <c r="AB54" s="10"/>
      <c r="AC54" s="10"/>
      <c r="AD54" s="120"/>
    </row>
    <row r="55" spans="1:41" ht="15.75" thickBot="1" x14ac:dyDescent="0.3"/>
    <row r="56" spans="1:41" ht="15.75" thickBot="1" x14ac:dyDescent="0.3">
      <c r="B56" s="121" t="s">
        <v>62</v>
      </c>
      <c r="C56" s="122" t="s">
        <v>81</v>
      </c>
      <c r="G56" s="148" t="s">
        <v>6</v>
      </c>
      <c r="H56" s="149"/>
      <c r="I56" s="149"/>
      <c r="J56" s="150"/>
      <c r="K56" s="148" t="s">
        <v>7</v>
      </c>
      <c r="L56" s="149"/>
      <c r="M56" s="149"/>
      <c r="N56" s="150"/>
      <c r="O56" s="148" t="s">
        <v>8</v>
      </c>
      <c r="P56" s="149"/>
      <c r="Q56" s="149"/>
      <c r="R56" s="150"/>
      <c r="S56" s="148" t="s">
        <v>9</v>
      </c>
      <c r="T56" s="149"/>
      <c r="U56" s="149"/>
      <c r="V56" s="150"/>
      <c r="W56" s="148" t="s">
        <v>10</v>
      </c>
      <c r="X56" s="149"/>
      <c r="Y56" s="149"/>
      <c r="Z56" s="150"/>
      <c r="AA56" s="148" t="s">
        <v>11</v>
      </c>
      <c r="AB56" s="149"/>
      <c r="AC56" s="149"/>
      <c r="AD56" s="150"/>
    </row>
    <row r="57" spans="1:41" x14ac:dyDescent="0.25">
      <c r="A57" s="140" t="s">
        <v>82</v>
      </c>
      <c r="B57" s="123" t="s">
        <v>83</v>
      </c>
      <c r="C57" s="124" t="s">
        <v>84</v>
      </c>
      <c r="D57" s="142">
        <v>16</v>
      </c>
      <c r="E57" s="144">
        <v>16</v>
      </c>
      <c r="F57" s="144"/>
      <c r="G57" s="138" t="s">
        <v>21</v>
      </c>
      <c r="H57" s="134"/>
      <c r="I57" s="134"/>
      <c r="J57" s="136">
        <v>2</v>
      </c>
      <c r="K57" s="132"/>
      <c r="L57" s="134"/>
      <c r="M57" s="134"/>
      <c r="N57" s="136"/>
      <c r="O57" s="132"/>
      <c r="P57" s="134"/>
      <c r="Q57" s="134"/>
      <c r="R57" s="136"/>
      <c r="S57" s="132"/>
      <c r="T57" s="134"/>
      <c r="U57" s="134"/>
      <c r="V57" s="136"/>
      <c r="W57" s="132"/>
      <c r="X57" s="134"/>
      <c r="Y57" s="134"/>
      <c r="Z57" s="136"/>
      <c r="AA57" s="132"/>
      <c r="AB57" s="134"/>
      <c r="AC57" s="134"/>
      <c r="AD57" s="136"/>
    </row>
    <row r="58" spans="1:41" ht="15.75" thickBot="1" x14ac:dyDescent="0.3">
      <c r="A58" s="141"/>
      <c r="B58" s="125" t="s">
        <v>85</v>
      </c>
      <c r="C58" s="126" t="s">
        <v>86</v>
      </c>
      <c r="D58" s="143"/>
      <c r="E58" s="145"/>
      <c r="F58" s="145"/>
      <c r="G58" s="139"/>
      <c r="H58" s="135"/>
      <c r="I58" s="135"/>
      <c r="J58" s="137"/>
      <c r="K58" s="133"/>
      <c r="L58" s="135"/>
      <c r="M58" s="135"/>
      <c r="N58" s="137"/>
      <c r="O58" s="133"/>
      <c r="P58" s="135"/>
      <c r="Q58" s="135"/>
      <c r="R58" s="137"/>
      <c r="S58" s="133"/>
      <c r="T58" s="135"/>
      <c r="U58" s="135"/>
      <c r="V58" s="137"/>
      <c r="W58" s="133"/>
      <c r="X58" s="135"/>
      <c r="Y58" s="135"/>
      <c r="Z58" s="137"/>
      <c r="AA58" s="133"/>
      <c r="AB58" s="135"/>
      <c r="AC58" s="135"/>
      <c r="AD58" s="137"/>
    </row>
    <row r="59" spans="1:41" x14ac:dyDescent="0.25">
      <c r="A59" s="140" t="s">
        <v>87</v>
      </c>
      <c r="B59" s="127" t="s">
        <v>88</v>
      </c>
      <c r="C59" s="128" t="s">
        <v>89</v>
      </c>
      <c r="D59" s="142">
        <v>16</v>
      </c>
      <c r="E59" s="144">
        <v>16</v>
      </c>
      <c r="F59" s="144"/>
      <c r="G59" s="132"/>
      <c r="H59" s="134"/>
      <c r="I59" s="134"/>
      <c r="J59" s="136"/>
      <c r="K59" s="138" t="s">
        <v>21</v>
      </c>
      <c r="L59" s="134"/>
      <c r="M59" s="134"/>
      <c r="N59" s="136">
        <v>2</v>
      </c>
      <c r="O59" s="132"/>
      <c r="P59" s="134"/>
      <c r="Q59" s="134"/>
      <c r="R59" s="136"/>
      <c r="S59" s="132"/>
      <c r="T59" s="134"/>
      <c r="U59" s="134"/>
      <c r="V59" s="136"/>
      <c r="W59" s="132"/>
      <c r="X59" s="134"/>
      <c r="Y59" s="134"/>
      <c r="Z59" s="136"/>
      <c r="AA59" s="132"/>
      <c r="AB59" s="134"/>
      <c r="AC59" s="134"/>
      <c r="AD59" s="136"/>
    </row>
    <row r="60" spans="1:41" ht="15.75" thickBot="1" x14ac:dyDescent="0.3">
      <c r="A60" s="141"/>
      <c r="B60" s="1" t="s">
        <v>90</v>
      </c>
      <c r="C60" s="126" t="s">
        <v>91</v>
      </c>
      <c r="D60" s="143"/>
      <c r="E60" s="145"/>
      <c r="F60" s="145"/>
      <c r="G60" s="133"/>
      <c r="H60" s="135"/>
      <c r="I60" s="135"/>
      <c r="J60" s="137"/>
      <c r="K60" s="139"/>
      <c r="L60" s="135"/>
      <c r="M60" s="135"/>
      <c r="N60" s="137"/>
      <c r="O60" s="133"/>
      <c r="P60" s="135"/>
      <c r="Q60" s="135"/>
      <c r="R60" s="137"/>
      <c r="S60" s="133"/>
      <c r="T60" s="135"/>
      <c r="U60" s="135"/>
      <c r="V60" s="137"/>
      <c r="W60" s="133"/>
      <c r="X60" s="135"/>
      <c r="Y60" s="135"/>
      <c r="Z60" s="137"/>
      <c r="AA60" s="133"/>
      <c r="AB60" s="135"/>
      <c r="AC60" s="135"/>
      <c r="AD60" s="137"/>
    </row>
    <row r="63" spans="1:41" x14ac:dyDescent="0.25">
      <c r="A63" s="11"/>
      <c r="C63" s="11"/>
      <c r="J63" s="11"/>
      <c r="N63" s="11"/>
      <c r="R63" s="11"/>
      <c r="V63" s="11"/>
      <c r="Z63" s="11"/>
      <c r="AD63" s="11"/>
    </row>
    <row r="64" spans="1:41" ht="15.75" thickBot="1" x14ac:dyDescent="0.3">
      <c r="A64" s="11"/>
      <c r="C64" s="11"/>
      <c r="J64" s="11"/>
      <c r="N64" s="11"/>
      <c r="R64" s="11"/>
      <c r="V64" s="11"/>
      <c r="Z64" s="11"/>
      <c r="AD64" s="11"/>
    </row>
    <row r="65" spans="1:30" ht="15.75" thickBot="1" x14ac:dyDescent="0.3">
      <c r="B65" s="121" t="s">
        <v>40</v>
      </c>
      <c r="C65" s="122" t="s">
        <v>92</v>
      </c>
      <c r="G65" s="148" t="s">
        <v>6</v>
      </c>
      <c r="H65" s="149"/>
      <c r="I65" s="149"/>
      <c r="J65" s="150"/>
      <c r="K65" s="148" t="s">
        <v>7</v>
      </c>
      <c r="L65" s="149"/>
      <c r="M65" s="149"/>
      <c r="N65" s="150"/>
      <c r="O65" s="148" t="s">
        <v>8</v>
      </c>
      <c r="P65" s="149"/>
      <c r="Q65" s="149"/>
      <c r="R65" s="150"/>
      <c r="S65" s="148" t="s">
        <v>9</v>
      </c>
      <c r="T65" s="149"/>
      <c r="U65" s="149"/>
      <c r="V65" s="150"/>
      <c r="W65" s="148" t="s">
        <v>10</v>
      </c>
      <c r="X65" s="149"/>
      <c r="Y65" s="149"/>
      <c r="Z65" s="150"/>
      <c r="AA65" s="148" t="s">
        <v>11</v>
      </c>
      <c r="AB65" s="149"/>
      <c r="AC65" s="149"/>
      <c r="AD65" s="150"/>
    </row>
    <row r="66" spans="1:30" ht="25.5" thickBot="1" x14ac:dyDescent="0.3">
      <c r="A66" s="146" t="s">
        <v>93</v>
      </c>
      <c r="B66" s="123" t="s">
        <v>94</v>
      </c>
      <c r="C66" s="124" t="s">
        <v>95</v>
      </c>
      <c r="D66" s="142">
        <f>F66+E66</f>
        <v>16</v>
      </c>
      <c r="E66" s="144">
        <v>16</v>
      </c>
      <c r="F66" s="144"/>
      <c r="G66" s="138" t="s">
        <v>22</v>
      </c>
      <c r="H66" s="134"/>
      <c r="I66" s="134"/>
      <c r="J66" s="136" t="s">
        <v>22</v>
      </c>
      <c r="K66" s="132"/>
      <c r="L66" s="134"/>
      <c r="M66" s="134"/>
      <c r="N66" s="136"/>
      <c r="O66" s="138" t="s">
        <v>21</v>
      </c>
      <c r="P66" s="134"/>
      <c r="Q66" s="134"/>
      <c r="R66" s="136">
        <v>2</v>
      </c>
      <c r="S66" s="138"/>
      <c r="T66" s="134"/>
      <c r="U66" s="134"/>
      <c r="V66" s="136"/>
      <c r="W66" s="138" t="s">
        <v>22</v>
      </c>
      <c r="X66" s="134"/>
      <c r="Y66" s="134"/>
      <c r="Z66" s="136" t="s">
        <v>22</v>
      </c>
      <c r="AA66" s="132"/>
      <c r="AB66" s="134"/>
      <c r="AC66" s="134"/>
      <c r="AD66" s="136"/>
    </row>
    <row r="67" spans="1:30" ht="15.75" thickBot="1" x14ac:dyDescent="0.3">
      <c r="A67" s="147"/>
      <c r="B67" s="123" t="s">
        <v>96</v>
      </c>
      <c r="C67" s="124" t="s">
        <v>97</v>
      </c>
      <c r="D67" s="143"/>
      <c r="E67" s="145"/>
      <c r="F67" s="145"/>
      <c r="G67" s="139"/>
      <c r="H67" s="135"/>
      <c r="I67" s="135"/>
      <c r="J67" s="137"/>
      <c r="K67" s="133"/>
      <c r="L67" s="135"/>
      <c r="M67" s="135"/>
      <c r="N67" s="137"/>
      <c r="O67" s="139"/>
      <c r="P67" s="135"/>
      <c r="Q67" s="135"/>
      <c r="R67" s="137"/>
      <c r="S67" s="139"/>
      <c r="T67" s="135"/>
      <c r="U67" s="135"/>
      <c r="V67" s="137"/>
      <c r="W67" s="139"/>
      <c r="X67" s="135"/>
      <c r="Y67" s="135"/>
      <c r="Z67" s="137"/>
      <c r="AA67" s="133"/>
      <c r="AB67" s="135"/>
      <c r="AC67" s="135"/>
      <c r="AD67" s="137"/>
    </row>
    <row r="68" spans="1:30" ht="15.75" thickBot="1" x14ac:dyDescent="0.3">
      <c r="A68" s="140" t="s">
        <v>98</v>
      </c>
      <c r="B68" s="123" t="s">
        <v>99</v>
      </c>
      <c r="C68" s="124" t="s">
        <v>100</v>
      </c>
      <c r="D68" s="142">
        <f>F68+E68</f>
        <v>16</v>
      </c>
      <c r="E68" s="144">
        <v>16</v>
      </c>
      <c r="F68" s="144"/>
      <c r="G68" s="132"/>
      <c r="H68" s="134"/>
      <c r="I68" s="134"/>
      <c r="J68" s="136"/>
      <c r="K68" s="138" t="s">
        <v>22</v>
      </c>
      <c r="L68" s="134"/>
      <c r="M68" s="134"/>
      <c r="N68" s="136" t="s">
        <v>22</v>
      </c>
      <c r="O68" s="132"/>
      <c r="P68" s="134"/>
      <c r="Q68" s="134"/>
      <c r="R68" s="136"/>
      <c r="S68" s="138" t="s">
        <v>21</v>
      </c>
      <c r="T68" s="134"/>
      <c r="U68" s="134"/>
      <c r="V68" s="136">
        <v>2</v>
      </c>
      <c r="W68" s="138"/>
      <c r="X68" s="134"/>
      <c r="Y68" s="134"/>
      <c r="Z68" s="136"/>
      <c r="AA68" s="132"/>
      <c r="AB68" s="134"/>
      <c r="AC68" s="134"/>
      <c r="AD68" s="136"/>
    </row>
    <row r="69" spans="1:30" ht="15.75" thickBot="1" x14ac:dyDescent="0.3">
      <c r="A69" s="141"/>
      <c r="B69" s="125" t="s">
        <v>101</v>
      </c>
      <c r="C69" s="129" t="s">
        <v>102</v>
      </c>
      <c r="D69" s="143"/>
      <c r="E69" s="145"/>
      <c r="F69" s="145"/>
      <c r="G69" s="133"/>
      <c r="H69" s="135"/>
      <c r="I69" s="135"/>
      <c r="J69" s="137"/>
      <c r="K69" s="139"/>
      <c r="L69" s="135"/>
      <c r="M69" s="135"/>
      <c r="N69" s="137"/>
      <c r="O69" s="133"/>
      <c r="P69" s="135"/>
      <c r="Q69" s="135"/>
      <c r="R69" s="137"/>
      <c r="S69" s="139"/>
      <c r="T69" s="135"/>
      <c r="U69" s="135"/>
      <c r="V69" s="137"/>
      <c r="W69" s="139"/>
      <c r="X69" s="135"/>
      <c r="Y69" s="135"/>
      <c r="Z69" s="137"/>
      <c r="AA69" s="133"/>
      <c r="AB69" s="135"/>
      <c r="AC69" s="135"/>
      <c r="AD69" s="137"/>
    </row>
  </sheetData>
  <mergeCells count="181">
    <mergeCell ref="A5:A6"/>
    <mergeCell ref="B5:B6"/>
    <mergeCell ref="C5:C6"/>
    <mergeCell ref="D5:F5"/>
    <mergeCell ref="G5:J5"/>
    <mergeCell ref="K5:N5"/>
    <mergeCell ref="O5:R5"/>
    <mergeCell ref="S5:V5"/>
    <mergeCell ref="W5:Z5"/>
    <mergeCell ref="AA5:AD5"/>
    <mergeCell ref="J45:J46"/>
    <mergeCell ref="N45:N46"/>
    <mergeCell ref="D1:L1"/>
    <mergeCell ref="U1:AD2"/>
    <mergeCell ref="D3:M3"/>
    <mergeCell ref="N3:S3"/>
    <mergeCell ref="R45:R46"/>
    <mergeCell ref="V45:V46"/>
    <mergeCell ref="Z45:Z46"/>
    <mergeCell ref="A45:C46"/>
    <mergeCell ref="D45:D46"/>
    <mergeCell ref="E45:E46"/>
    <mergeCell ref="F45:F46"/>
    <mergeCell ref="W47:Z47"/>
    <mergeCell ref="AD45:AD46"/>
    <mergeCell ref="G46:I46"/>
    <mergeCell ref="K46:M46"/>
    <mergeCell ref="O46:Q46"/>
    <mergeCell ref="S46:U46"/>
    <mergeCell ref="W46:Y46"/>
    <mergeCell ref="AA46:AC46"/>
    <mergeCell ref="AA47:AD47"/>
    <mergeCell ref="D48:F48"/>
    <mergeCell ref="G48:J48"/>
    <mergeCell ref="K48:N48"/>
    <mergeCell ref="O48:R48"/>
    <mergeCell ref="S48:V48"/>
    <mergeCell ref="W48:Z48"/>
    <mergeCell ref="AA48:AD48"/>
    <mergeCell ref="A49:C51"/>
    <mergeCell ref="D49:N49"/>
    <mergeCell ref="O49:V49"/>
    <mergeCell ref="W49:AD49"/>
    <mergeCell ref="D50:N50"/>
    <mergeCell ref="O50:V50"/>
    <mergeCell ref="W50:AD50"/>
    <mergeCell ref="D51:N51"/>
    <mergeCell ref="O51:V51"/>
    <mergeCell ref="A47:C48"/>
    <mergeCell ref="D47:F47"/>
    <mergeCell ref="G47:J47"/>
    <mergeCell ref="K47:N47"/>
    <mergeCell ref="O47:R47"/>
    <mergeCell ref="S47:V47"/>
    <mergeCell ref="A52:J52"/>
    <mergeCell ref="A53:J53"/>
    <mergeCell ref="A54:J54"/>
    <mergeCell ref="G56:J56"/>
    <mergeCell ref="K56:N56"/>
    <mergeCell ref="O56:R56"/>
    <mergeCell ref="S56:V56"/>
    <mergeCell ref="W56:Z56"/>
    <mergeCell ref="AA56:AD56"/>
    <mergeCell ref="S57:S58"/>
    <mergeCell ref="T57:T58"/>
    <mergeCell ref="I57:I58"/>
    <mergeCell ref="J57:J58"/>
    <mergeCell ref="K57:K58"/>
    <mergeCell ref="L57:L58"/>
    <mergeCell ref="M57:M58"/>
    <mergeCell ref="N57:N58"/>
    <mergeCell ref="A57:A58"/>
    <mergeCell ref="D57:D58"/>
    <mergeCell ref="E57:E58"/>
    <mergeCell ref="F57:F58"/>
    <mergeCell ref="G57:G58"/>
    <mergeCell ref="H57:H58"/>
    <mergeCell ref="K59:K60"/>
    <mergeCell ref="L59:L60"/>
    <mergeCell ref="M59:M60"/>
    <mergeCell ref="N59:N60"/>
    <mergeCell ref="AA57:AA58"/>
    <mergeCell ref="AB57:AB58"/>
    <mergeCell ref="AC57:AC58"/>
    <mergeCell ref="AD57:AD58"/>
    <mergeCell ref="A59:A60"/>
    <mergeCell ref="D59:D60"/>
    <mergeCell ref="E59:E60"/>
    <mergeCell ref="F59:F60"/>
    <mergeCell ref="G59:G60"/>
    <mergeCell ref="H59:H60"/>
    <mergeCell ref="U57:U58"/>
    <mergeCell ref="V57:V58"/>
    <mergeCell ref="W57:W58"/>
    <mergeCell ref="X57:X58"/>
    <mergeCell ref="Y57:Y58"/>
    <mergeCell ref="Z57:Z58"/>
    <mergeCell ref="O57:O58"/>
    <mergeCell ref="P57:P58"/>
    <mergeCell ref="Q57:Q58"/>
    <mergeCell ref="R57:R58"/>
    <mergeCell ref="AA59:AA60"/>
    <mergeCell ref="AB59:AB60"/>
    <mergeCell ref="AC59:AC60"/>
    <mergeCell ref="AD59:AD60"/>
    <mergeCell ref="G65:J65"/>
    <mergeCell ref="K65:N65"/>
    <mergeCell ref="O65:R65"/>
    <mergeCell ref="S65:V65"/>
    <mergeCell ref="W65:Z65"/>
    <mergeCell ref="AA65:AD65"/>
    <mergeCell ref="U59:U60"/>
    <mergeCell ref="V59:V60"/>
    <mergeCell ref="W59:W60"/>
    <mergeCell ref="X59:X60"/>
    <mergeCell ref="Y59:Y60"/>
    <mergeCell ref="Z59:Z60"/>
    <mergeCell ref="O59:O60"/>
    <mergeCell ref="P59:P60"/>
    <mergeCell ref="Q59:Q60"/>
    <mergeCell ref="R59:R60"/>
    <mergeCell ref="S59:S60"/>
    <mergeCell ref="T59:T60"/>
    <mergeCell ref="I59:I60"/>
    <mergeCell ref="J59:J60"/>
    <mergeCell ref="K66:K67"/>
    <mergeCell ref="L66:L67"/>
    <mergeCell ref="M66:M67"/>
    <mergeCell ref="N66:N67"/>
    <mergeCell ref="A66:A67"/>
    <mergeCell ref="D66:D67"/>
    <mergeCell ref="E66:E67"/>
    <mergeCell ref="F66:F67"/>
    <mergeCell ref="G66:G67"/>
    <mergeCell ref="H66:H67"/>
    <mergeCell ref="AA66:AA67"/>
    <mergeCell ref="AB66:AB67"/>
    <mergeCell ref="AC66:AC67"/>
    <mergeCell ref="AD66:AD67"/>
    <mergeCell ref="A68:A69"/>
    <mergeCell ref="D68:D69"/>
    <mergeCell ref="E68:E69"/>
    <mergeCell ref="F68:F69"/>
    <mergeCell ref="G68:G69"/>
    <mergeCell ref="H68:H69"/>
    <mergeCell ref="U66:U67"/>
    <mergeCell ref="V66:V67"/>
    <mergeCell ref="W66:W67"/>
    <mergeCell ref="X66:X67"/>
    <mergeCell ref="Y66:Y67"/>
    <mergeCell ref="Z66:Z67"/>
    <mergeCell ref="O66:O67"/>
    <mergeCell ref="P66:P67"/>
    <mergeCell ref="Q66:Q67"/>
    <mergeCell ref="R66:R67"/>
    <mergeCell ref="S66:S67"/>
    <mergeCell ref="T66:T67"/>
    <mergeCell ref="I66:I67"/>
    <mergeCell ref="J66:J67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AA68:AA69"/>
    <mergeCell ref="AB68:AB69"/>
    <mergeCell ref="AC68:AC69"/>
    <mergeCell ref="AD68:AD69"/>
    <mergeCell ref="U68:U69"/>
    <mergeCell ref="V68:V69"/>
    <mergeCell ref="W68:W69"/>
    <mergeCell ref="X68:X69"/>
    <mergeCell ref="Y68:Y69"/>
    <mergeCell ref="Z68:Z69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DC065-5129-4AB3-B5B8-49F286123CEC}">
  <dimension ref="A1:AO70"/>
  <sheetViews>
    <sheetView tabSelected="1" workbookViewId="0">
      <selection activeCell="AF31" sqref="AF31"/>
    </sheetView>
  </sheetViews>
  <sheetFormatPr defaultRowHeight="15" x14ac:dyDescent="0.25"/>
  <cols>
    <col min="1" max="1" width="5.7109375" style="227" customWidth="1"/>
    <col min="2" max="2" width="39.140625" style="234" customWidth="1"/>
    <col min="3" max="3" width="12.85546875" style="227" customWidth="1"/>
    <col min="4" max="4" width="6.85546875" style="234" customWidth="1"/>
    <col min="5" max="5" width="5.85546875" style="234" customWidth="1"/>
    <col min="6" max="6" width="8" style="234" customWidth="1"/>
    <col min="7" max="9" width="4.7109375" style="234" customWidth="1"/>
    <col min="10" max="10" width="4.85546875" style="227" customWidth="1"/>
    <col min="11" max="13" width="4.7109375" style="234" customWidth="1"/>
    <col min="14" max="14" width="4.85546875" style="227" customWidth="1"/>
    <col min="15" max="17" width="4.7109375" style="234" customWidth="1"/>
    <col min="18" max="18" width="5.140625" style="227" customWidth="1"/>
    <col min="19" max="21" width="4.7109375" style="234" customWidth="1"/>
    <col min="22" max="22" width="4.85546875" style="227" customWidth="1"/>
    <col min="23" max="25" width="4.7109375" style="234" customWidth="1"/>
    <col min="26" max="26" width="4.85546875" style="227" customWidth="1"/>
    <col min="27" max="29" width="4.7109375" style="234" customWidth="1"/>
    <col min="30" max="30" width="9.7109375" style="227" customWidth="1"/>
    <col min="31" max="31" width="4.28515625" style="234" customWidth="1"/>
    <col min="32" max="32" width="3.85546875" style="234" customWidth="1"/>
    <col min="33" max="33" width="5" style="234" bestFit="1" customWidth="1"/>
    <col min="34" max="34" width="3.85546875" style="234" customWidth="1"/>
    <col min="35" max="35" width="5" style="234" bestFit="1" customWidth="1"/>
    <col min="36" max="36" width="4.28515625" style="234" customWidth="1"/>
    <col min="37" max="256" width="9.140625" style="234"/>
    <col min="257" max="257" width="5.7109375" style="234" customWidth="1"/>
    <col min="258" max="258" width="39.140625" style="234" customWidth="1"/>
    <col min="259" max="259" width="12.85546875" style="234" customWidth="1"/>
    <col min="260" max="260" width="6.85546875" style="234" customWidth="1"/>
    <col min="261" max="261" width="5.85546875" style="234" customWidth="1"/>
    <col min="262" max="262" width="8" style="234" customWidth="1"/>
    <col min="263" max="265" width="4.7109375" style="234" customWidth="1"/>
    <col min="266" max="266" width="4.85546875" style="234" customWidth="1"/>
    <col min="267" max="269" width="4.7109375" style="234" customWidth="1"/>
    <col min="270" max="270" width="4.85546875" style="234" customWidth="1"/>
    <col min="271" max="273" width="4.7109375" style="234" customWidth="1"/>
    <col min="274" max="274" width="5.140625" style="234" customWidth="1"/>
    <col min="275" max="277" width="4.7109375" style="234" customWidth="1"/>
    <col min="278" max="278" width="4.85546875" style="234" customWidth="1"/>
    <col min="279" max="281" width="4.7109375" style="234" customWidth="1"/>
    <col min="282" max="282" width="4.85546875" style="234" customWidth="1"/>
    <col min="283" max="285" width="4.7109375" style="234" customWidth="1"/>
    <col min="286" max="286" width="5.5703125" style="234" customWidth="1"/>
    <col min="287" max="287" width="4.28515625" style="234" customWidth="1"/>
    <col min="288" max="288" width="3.85546875" style="234" customWidth="1"/>
    <col min="289" max="289" width="5" style="234" bestFit="1" customWidth="1"/>
    <col min="290" max="290" width="3.85546875" style="234" customWidth="1"/>
    <col min="291" max="291" width="5" style="234" bestFit="1" customWidth="1"/>
    <col min="292" max="292" width="4.28515625" style="234" customWidth="1"/>
    <col min="293" max="512" width="9.140625" style="234"/>
    <col min="513" max="513" width="5.7109375" style="234" customWidth="1"/>
    <col min="514" max="514" width="39.140625" style="234" customWidth="1"/>
    <col min="515" max="515" width="12.85546875" style="234" customWidth="1"/>
    <col min="516" max="516" width="6.85546875" style="234" customWidth="1"/>
    <col min="517" max="517" width="5.85546875" style="234" customWidth="1"/>
    <col min="518" max="518" width="8" style="234" customWidth="1"/>
    <col min="519" max="521" width="4.7109375" style="234" customWidth="1"/>
    <col min="522" max="522" width="4.85546875" style="234" customWidth="1"/>
    <col min="523" max="525" width="4.7109375" style="234" customWidth="1"/>
    <col min="526" max="526" width="4.85546875" style="234" customWidth="1"/>
    <col min="527" max="529" width="4.7109375" style="234" customWidth="1"/>
    <col min="530" max="530" width="5.140625" style="234" customWidth="1"/>
    <col min="531" max="533" width="4.7109375" style="234" customWidth="1"/>
    <col min="534" max="534" width="4.85546875" style="234" customWidth="1"/>
    <col min="535" max="537" width="4.7109375" style="234" customWidth="1"/>
    <col min="538" max="538" width="4.85546875" style="234" customWidth="1"/>
    <col min="539" max="541" width="4.7109375" style="234" customWidth="1"/>
    <col min="542" max="542" width="5.5703125" style="234" customWidth="1"/>
    <col min="543" max="543" width="4.28515625" style="234" customWidth="1"/>
    <col min="544" max="544" width="3.85546875" style="234" customWidth="1"/>
    <col min="545" max="545" width="5" style="234" bestFit="1" customWidth="1"/>
    <col min="546" max="546" width="3.85546875" style="234" customWidth="1"/>
    <col min="547" max="547" width="5" style="234" bestFit="1" customWidth="1"/>
    <col min="548" max="548" width="4.28515625" style="234" customWidth="1"/>
    <col min="549" max="768" width="9.140625" style="234"/>
    <col min="769" max="769" width="5.7109375" style="234" customWidth="1"/>
    <col min="770" max="770" width="39.140625" style="234" customWidth="1"/>
    <col min="771" max="771" width="12.85546875" style="234" customWidth="1"/>
    <col min="772" max="772" width="6.85546875" style="234" customWidth="1"/>
    <col min="773" max="773" width="5.85546875" style="234" customWidth="1"/>
    <col min="774" max="774" width="8" style="234" customWidth="1"/>
    <col min="775" max="777" width="4.7109375" style="234" customWidth="1"/>
    <col min="778" max="778" width="4.85546875" style="234" customWidth="1"/>
    <col min="779" max="781" width="4.7109375" style="234" customWidth="1"/>
    <col min="782" max="782" width="4.85546875" style="234" customWidth="1"/>
    <col min="783" max="785" width="4.7109375" style="234" customWidth="1"/>
    <col min="786" max="786" width="5.140625" style="234" customWidth="1"/>
    <col min="787" max="789" width="4.7109375" style="234" customWidth="1"/>
    <col min="790" max="790" width="4.85546875" style="234" customWidth="1"/>
    <col min="791" max="793" width="4.7109375" style="234" customWidth="1"/>
    <col min="794" max="794" width="4.85546875" style="234" customWidth="1"/>
    <col min="795" max="797" width="4.7109375" style="234" customWidth="1"/>
    <col min="798" max="798" width="5.5703125" style="234" customWidth="1"/>
    <col min="799" max="799" width="4.28515625" style="234" customWidth="1"/>
    <col min="800" max="800" width="3.85546875" style="234" customWidth="1"/>
    <col min="801" max="801" width="5" style="234" bestFit="1" customWidth="1"/>
    <col min="802" max="802" width="3.85546875" style="234" customWidth="1"/>
    <col min="803" max="803" width="5" style="234" bestFit="1" customWidth="1"/>
    <col min="804" max="804" width="4.28515625" style="234" customWidth="1"/>
    <col min="805" max="1024" width="9.140625" style="234"/>
    <col min="1025" max="1025" width="5.7109375" style="234" customWidth="1"/>
    <col min="1026" max="1026" width="39.140625" style="234" customWidth="1"/>
    <col min="1027" max="1027" width="12.85546875" style="234" customWidth="1"/>
    <col min="1028" max="1028" width="6.85546875" style="234" customWidth="1"/>
    <col min="1029" max="1029" width="5.85546875" style="234" customWidth="1"/>
    <col min="1030" max="1030" width="8" style="234" customWidth="1"/>
    <col min="1031" max="1033" width="4.7109375" style="234" customWidth="1"/>
    <col min="1034" max="1034" width="4.85546875" style="234" customWidth="1"/>
    <col min="1035" max="1037" width="4.7109375" style="234" customWidth="1"/>
    <col min="1038" max="1038" width="4.85546875" style="234" customWidth="1"/>
    <col min="1039" max="1041" width="4.7109375" style="234" customWidth="1"/>
    <col min="1042" max="1042" width="5.140625" style="234" customWidth="1"/>
    <col min="1043" max="1045" width="4.7109375" style="234" customWidth="1"/>
    <col min="1046" max="1046" width="4.85546875" style="234" customWidth="1"/>
    <col min="1047" max="1049" width="4.7109375" style="234" customWidth="1"/>
    <col min="1050" max="1050" width="4.85546875" style="234" customWidth="1"/>
    <col min="1051" max="1053" width="4.7109375" style="234" customWidth="1"/>
    <col min="1054" max="1054" width="5.5703125" style="234" customWidth="1"/>
    <col min="1055" max="1055" width="4.28515625" style="234" customWidth="1"/>
    <col min="1056" max="1056" width="3.85546875" style="234" customWidth="1"/>
    <col min="1057" max="1057" width="5" style="234" bestFit="1" customWidth="1"/>
    <col min="1058" max="1058" width="3.85546875" style="234" customWidth="1"/>
    <col min="1059" max="1059" width="5" style="234" bestFit="1" customWidth="1"/>
    <col min="1060" max="1060" width="4.28515625" style="234" customWidth="1"/>
    <col min="1061" max="1280" width="9.140625" style="234"/>
    <col min="1281" max="1281" width="5.7109375" style="234" customWidth="1"/>
    <col min="1282" max="1282" width="39.140625" style="234" customWidth="1"/>
    <col min="1283" max="1283" width="12.85546875" style="234" customWidth="1"/>
    <col min="1284" max="1284" width="6.85546875" style="234" customWidth="1"/>
    <col min="1285" max="1285" width="5.85546875" style="234" customWidth="1"/>
    <col min="1286" max="1286" width="8" style="234" customWidth="1"/>
    <col min="1287" max="1289" width="4.7109375" style="234" customWidth="1"/>
    <col min="1290" max="1290" width="4.85546875" style="234" customWidth="1"/>
    <col min="1291" max="1293" width="4.7109375" style="234" customWidth="1"/>
    <col min="1294" max="1294" width="4.85546875" style="234" customWidth="1"/>
    <col min="1295" max="1297" width="4.7109375" style="234" customWidth="1"/>
    <col min="1298" max="1298" width="5.140625" style="234" customWidth="1"/>
    <col min="1299" max="1301" width="4.7109375" style="234" customWidth="1"/>
    <col min="1302" max="1302" width="4.85546875" style="234" customWidth="1"/>
    <col min="1303" max="1305" width="4.7109375" style="234" customWidth="1"/>
    <col min="1306" max="1306" width="4.85546875" style="234" customWidth="1"/>
    <col min="1307" max="1309" width="4.7109375" style="234" customWidth="1"/>
    <col min="1310" max="1310" width="5.5703125" style="234" customWidth="1"/>
    <col min="1311" max="1311" width="4.28515625" style="234" customWidth="1"/>
    <col min="1312" max="1312" width="3.85546875" style="234" customWidth="1"/>
    <col min="1313" max="1313" width="5" style="234" bestFit="1" customWidth="1"/>
    <col min="1314" max="1314" width="3.85546875" style="234" customWidth="1"/>
    <col min="1315" max="1315" width="5" style="234" bestFit="1" customWidth="1"/>
    <col min="1316" max="1316" width="4.28515625" style="234" customWidth="1"/>
    <col min="1317" max="1536" width="9.140625" style="234"/>
    <col min="1537" max="1537" width="5.7109375" style="234" customWidth="1"/>
    <col min="1538" max="1538" width="39.140625" style="234" customWidth="1"/>
    <col min="1539" max="1539" width="12.85546875" style="234" customWidth="1"/>
    <col min="1540" max="1540" width="6.85546875" style="234" customWidth="1"/>
    <col min="1541" max="1541" width="5.85546875" style="234" customWidth="1"/>
    <col min="1542" max="1542" width="8" style="234" customWidth="1"/>
    <col min="1543" max="1545" width="4.7109375" style="234" customWidth="1"/>
    <col min="1546" max="1546" width="4.85546875" style="234" customWidth="1"/>
    <col min="1547" max="1549" width="4.7109375" style="234" customWidth="1"/>
    <col min="1550" max="1550" width="4.85546875" style="234" customWidth="1"/>
    <col min="1551" max="1553" width="4.7109375" style="234" customWidth="1"/>
    <col min="1554" max="1554" width="5.140625" style="234" customWidth="1"/>
    <col min="1555" max="1557" width="4.7109375" style="234" customWidth="1"/>
    <col min="1558" max="1558" width="4.85546875" style="234" customWidth="1"/>
    <col min="1559" max="1561" width="4.7109375" style="234" customWidth="1"/>
    <col min="1562" max="1562" width="4.85546875" style="234" customWidth="1"/>
    <col min="1563" max="1565" width="4.7109375" style="234" customWidth="1"/>
    <col min="1566" max="1566" width="5.5703125" style="234" customWidth="1"/>
    <col min="1567" max="1567" width="4.28515625" style="234" customWidth="1"/>
    <col min="1568" max="1568" width="3.85546875" style="234" customWidth="1"/>
    <col min="1569" max="1569" width="5" style="234" bestFit="1" customWidth="1"/>
    <col min="1570" max="1570" width="3.85546875" style="234" customWidth="1"/>
    <col min="1571" max="1571" width="5" style="234" bestFit="1" customWidth="1"/>
    <col min="1572" max="1572" width="4.28515625" style="234" customWidth="1"/>
    <col min="1573" max="1792" width="9.140625" style="234"/>
    <col min="1793" max="1793" width="5.7109375" style="234" customWidth="1"/>
    <col min="1794" max="1794" width="39.140625" style="234" customWidth="1"/>
    <col min="1795" max="1795" width="12.85546875" style="234" customWidth="1"/>
    <col min="1796" max="1796" width="6.85546875" style="234" customWidth="1"/>
    <col min="1797" max="1797" width="5.85546875" style="234" customWidth="1"/>
    <col min="1798" max="1798" width="8" style="234" customWidth="1"/>
    <col min="1799" max="1801" width="4.7109375" style="234" customWidth="1"/>
    <col min="1802" max="1802" width="4.85546875" style="234" customWidth="1"/>
    <col min="1803" max="1805" width="4.7109375" style="234" customWidth="1"/>
    <col min="1806" max="1806" width="4.85546875" style="234" customWidth="1"/>
    <col min="1807" max="1809" width="4.7109375" style="234" customWidth="1"/>
    <col min="1810" max="1810" width="5.140625" style="234" customWidth="1"/>
    <col min="1811" max="1813" width="4.7109375" style="234" customWidth="1"/>
    <col min="1814" max="1814" width="4.85546875" style="234" customWidth="1"/>
    <col min="1815" max="1817" width="4.7109375" style="234" customWidth="1"/>
    <col min="1818" max="1818" width="4.85546875" style="234" customWidth="1"/>
    <col min="1819" max="1821" width="4.7109375" style="234" customWidth="1"/>
    <col min="1822" max="1822" width="5.5703125" style="234" customWidth="1"/>
    <col min="1823" max="1823" width="4.28515625" style="234" customWidth="1"/>
    <col min="1824" max="1824" width="3.85546875" style="234" customWidth="1"/>
    <col min="1825" max="1825" width="5" style="234" bestFit="1" customWidth="1"/>
    <col min="1826" max="1826" width="3.85546875" style="234" customWidth="1"/>
    <col min="1827" max="1827" width="5" style="234" bestFit="1" customWidth="1"/>
    <col min="1828" max="1828" width="4.28515625" style="234" customWidth="1"/>
    <col min="1829" max="2048" width="9.140625" style="234"/>
    <col min="2049" max="2049" width="5.7109375" style="234" customWidth="1"/>
    <col min="2050" max="2050" width="39.140625" style="234" customWidth="1"/>
    <col min="2051" max="2051" width="12.85546875" style="234" customWidth="1"/>
    <col min="2052" max="2052" width="6.85546875" style="234" customWidth="1"/>
    <col min="2053" max="2053" width="5.85546875" style="234" customWidth="1"/>
    <col min="2054" max="2054" width="8" style="234" customWidth="1"/>
    <col min="2055" max="2057" width="4.7109375" style="234" customWidth="1"/>
    <col min="2058" max="2058" width="4.85546875" style="234" customWidth="1"/>
    <col min="2059" max="2061" width="4.7109375" style="234" customWidth="1"/>
    <col min="2062" max="2062" width="4.85546875" style="234" customWidth="1"/>
    <col min="2063" max="2065" width="4.7109375" style="234" customWidth="1"/>
    <col min="2066" max="2066" width="5.140625" style="234" customWidth="1"/>
    <col min="2067" max="2069" width="4.7109375" style="234" customWidth="1"/>
    <col min="2070" max="2070" width="4.85546875" style="234" customWidth="1"/>
    <col min="2071" max="2073" width="4.7109375" style="234" customWidth="1"/>
    <col min="2074" max="2074" width="4.85546875" style="234" customWidth="1"/>
    <col min="2075" max="2077" width="4.7109375" style="234" customWidth="1"/>
    <col min="2078" max="2078" width="5.5703125" style="234" customWidth="1"/>
    <col min="2079" max="2079" width="4.28515625" style="234" customWidth="1"/>
    <col min="2080" max="2080" width="3.85546875" style="234" customWidth="1"/>
    <col min="2081" max="2081" width="5" style="234" bestFit="1" customWidth="1"/>
    <col min="2082" max="2082" width="3.85546875" style="234" customWidth="1"/>
    <col min="2083" max="2083" width="5" style="234" bestFit="1" customWidth="1"/>
    <col min="2084" max="2084" width="4.28515625" style="234" customWidth="1"/>
    <col min="2085" max="2304" width="9.140625" style="234"/>
    <col min="2305" max="2305" width="5.7109375" style="234" customWidth="1"/>
    <col min="2306" max="2306" width="39.140625" style="234" customWidth="1"/>
    <col min="2307" max="2307" width="12.85546875" style="234" customWidth="1"/>
    <col min="2308" max="2308" width="6.85546875" style="234" customWidth="1"/>
    <col min="2309" max="2309" width="5.85546875" style="234" customWidth="1"/>
    <col min="2310" max="2310" width="8" style="234" customWidth="1"/>
    <col min="2311" max="2313" width="4.7109375" style="234" customWidth="1"/>
    <col min="2314" max="2314" width="4.85546875" style="234" customWidth="1"/>
    <col min="2315" max="2317" width="4.7109375" style="234" customWidth="1"/>
    <col min="2318" max="2318" width="4.85546875" style="234" customWidth="1"/>
    <col min="2319" max="2321" width="4.7109375" style="234" customWidth="1"/>
    <col min="2322" max="2322" width="5.140625" style="234" customWidth="1"/>
    <col min="2323" max="2325" width="4.7109375" style="234" customWidth="1"/>
    <col min="2326" max="2326" width="4.85546875" style="234" customWidth="1"/>
    <col min="2327" max="2329" width="4.7109375" style="234" customWidth="1"/>
    <col min="2330" max="2330" width="4.85546875" style="234" customWidth="1"/>
    <col min="2331" max="2333" width="4.7109375" style="234" customWidth="1"/>
    <col min="2334" max="2334" width="5.5703125" style="234" customWidth="1"/>
    <col min="2335" max="2335" width="4.28515625" style="234" customWidth="1"/>
    <col min="2336" max="2336" width="3.85546875" style="234" customWidth="1"/>
    <col min="2337" max="2337" width="5" style="234" bestFit="1" customWidth="1"/>
    <col min="2338" max="2338" width="3.85546875" style="234" customWidth="1"/>
    <col min="2339" max="2339" width="5" style="234" bestFit="1" customWidth="1"/>
    <col min="2340" max="2340" width="4.28515625" style="234" customWidth="1"/>
    <col min="2341" max="2560" width="9.140625" style="234"/>
    <col min="2561" max="2561" width="5.7109375" style="234" customWidth="1"/>
    <col min="2562" max="2562" width="39.140625" style="234" customWidth="1"/>
    <col min="2563" max="2563" width="12.85546875" style="234" customWidth="1"/>
    <col min="2564" max="2564" width="6.85546875" style="234" customWidth="1"/>
    <col min="2565" max="2565" width="5.85546875" style="234" customWidth="1"/>
    <col min="2566" max="2566" width="8" style="234" customWidth="1"/>
    <col min="2567" max="2569" width="4.7109375" style="234" customWidth="1"/>
    <col min="2570" max="2570" width="4.85546875" style="234" customWidth="1"/>
    <col min="2571" max="2573" width="4.7109375" style="234" customWidth="1"/>
    <col min="2574" max="2574" width="4.85546875" style="234" customWidth="1"/>
    <col min="2575" max="2577" width="4.7109375" style="234" customWidth="1"/>
    <col min="2578" max="2578" width="5.140625" style="234" customWidth="1"/>
    <col min="2579" max="2581" width="4.7109375" style="234" customWidth="1"/>
    <col min="2582" max="2582" width="4.85546875" style="234" customWidth="1"/>
    <col min="2583" max="2585" width="4.7109375" style="234" customWidth="1"/>
    <col min="2586" max="2586" width="4.85546875" style="234" customWidth="1"/>
    <col min="2587" max="2589" width="4.7109375" style="234" customWidth="1"/>
    <col min="2590" max="2590" width="5.5703125" style="234" customWidth="1"/>
    <col min="2591" max="2591" width="4.28515625" style="234" customWidth="1"/>
    <col min="2592" max="2592" width="3.85546875" style="234" customWidth="1"/>
    <col min="2593" max="2593" width="5" style="234" bestFit="1" customWidth="1"/>
    <col min="2594" max="2594" width="3.85546875" style="234" customWidth="1"/>
    <col min="2595" max="2595" width="5" style="234" bestFit="1" customWidth="1"/>
    <col min="2596" max="2596" width="4.28515625" style="234" customWidth="1"/>
    <col min="2597" max="2816" width="9.140625" style="234"/>
    <col min="2817" max="2817" width="5.7109375" style="234" customWidth="1"/>
    <col min="2818" max="2818" width="39.140625" style="234" customWidth="1"/>
    <col min="2819" max="2819" width="12.85546875" style="234" customWidth="1"/>
    <col min="2820" max="2820" width="6.85546875" style="234" customWidth="1"/>
    <col min="2821" max="2821" width="5.85546875" style="234" customWidth="1"/>
    <col min="2822" max="2822" width="8" style="234" customWidth="1"/>
    <col min="2823" max="2825" width="4.7109375" style="234" customWidth="1"/>
    <col min="2826" max="2826" width="4.85546875" style="234" customWidth="1"/>
    <col min="2827" max="2829" width="4.7109375" style="234" customWidth="1"/>
    <col min="2830" max="2830" width="4.85546875" style="234" customWidth="1"/>
    <col min="2831" max="2833" width="4.7109375" style="234" customWidth="1"/>
    <col min="2834" max="2834" width="5.140625" style="234" customWidth="1"/>
    <col min="2835" max="2837" width="4.7109375" style="234" customWidth="1"/>
    <col min="2838" max="2838" width="4.85546875" style="234" customWidth="1"/>
    <col min="2839" max="2841" width="4.7109375" style="234" customWidth="1"/>
    <col min="2842" max="2842" width="4.85546875" style="234" customWidth="1"/>
    <col min="2843" max="2845" width="4.7109375" style="234" customWidth="1"/>
    <col min="2846" max="2846" width="5.5703125" style="234" customWidth="1"/>
    <col min="2847" max="2847" width="4.28515625" style="234" customWidth="1"/>
    <col min="2848" max="2848" width="3.85546875" style="234" customWidth="1"/>
    <col min="2849" max="2849" width="5" style="234" bestFit="1" customWidth="1"/>
    <col min="2850" max="2850" width="3.85546875" style="234" customWidth="1"/>
    <col min="2851" max="2851" width="5" style="234" bestFit="1" customWidth="1"/>
    <col min="2852" max="2852" width="4.28515625" style="234" customWidth="1"/>
    <col min="2853" max="3072" width="9.140625" style="234"/>
    <col min="3073" max="3073" width="5.7109375" style="234" customWidth="1"/>
    <col min="3074" max="3074" width="39.140625" style="234" customWidth="1"/>
    <col min="3075" max="3075" width="12.85546875" style="234" customWidth="1"/>
    <col min="3076" max="3076" width="6.85546875" style="234" customWidth="1"/>
    <col min="3077" max="3077" width="5.85546875" style="234" customWidth="1"/>
    <col min="3078" max="3078" width="8" style="234" customWidth="1"/>
    <col min="3079" max="3081" width="4.7109375" style="234" customWidth="1"/>
    <col min="3082" max="3082" width="4.85546875" style="234" customWidth="1"/>
    <col min="3083" max="3085" width="4.7109375" style="234" customWidth="1"/>
    <col min="3086" max="3086" width="4.85546875" style="234" customWidth="1"/>
    <col min="3087" max="3089" width="4.7109375" style="234" customWidth="1"/>
    <col min="3090" max="3090" width="5.140625" style="234" customWidth="1"/>
    <col min="3091" max="3093" width="4.7109375" style="234" customWidth="1"/>
    <col min="3094" max="3094" width="4.85546875" style="234" customWidth="1"/>
    <col min="3095" max="3097" width="4.7109375" style="234" customWidth="1"/>
    <col min="3098" max="3098" width="4.85546875" style="234" customWidth="1"/>
    <col min="3099" max="3101" width="4.7109375" style="234" customWidth="1"/>
    <col min="3102" max="3102" width="5.5703125" style="234" customWidth="1"/>
    <col min="3103" max="3103" width="4.28515625" style="234" customWidth="1"/>
    <col min="3104" max="3104" width="3.85546875" style="234" customWidth="1"/>
    <col min="3105" max="3105" width="5" style="234" bestFit="1" customWidth="1"/>
    <col min="3106" max="3106" width="3.85546875" style="234" customWidth="1"/>
    <col min="3107" max="3107" width="5" style="234" bestFit="1" customWidth="1"/>
    <col min="3108" max="3108" width="4.28515625" style="234" customWidth="1"/>
    <col min="3109" max="3328" width="9.140625" style="234"/>
    <col min="3329" max="3329" width="5.7109375" style="234" customWidth="1"/>
    <col min="3330" max="3330" width="39.140625" style="234" customWidth="1"/>
    <col min="3331" max="3331" width="12.85546875" style="234" customWidth="1"/>
    <col min="3332" max="3332" width="6.85546875" style="234" customWidth="1"/>
    <col min="3333" max="3333" width="5.85546875" style="234" customWidth="1"/>
    <col min="3334" max="3334" width="8" style="234" customWidth="1"/>
    <col min="3335" max="3337" width="4.7109375" style="234" customWidth="1"/>
    <col min="3338" max="3338" width="4.85546875" style="234" customWidth="1"/>
    <col min="3339" max="3341" width="4.7109375" style="234" customWidth="1"/>
    <col min="3342" max="3342" width="4.85546875" style="234" customWidth="1"/>
    <col min="3343" max="3345" width="4.7109375" style="234" customWidth="1"/>
    <col min="3346" max="3346" width="5.140625" style="234" customWidth="1"/>
    <col min="3347" max="3349" width="4.7109375" style="234" customWidth="1"/>
    <col min="3350" max="3350" width="4.85546875" style="234" customWidth="1"/>
    <col min="3351" max="3353" width="4.7109375" style="234" customWidth="1"/>
    <col min="3354" max="3354" width="4.85546875" style="234" customWidth="1"/>
    <col min="3355" max="3357" width="4.7109375" style="234" customWidth="1"/>
    <col min="3358" max="3358" width="5.5703125" style="234" customWidth="1"/>
    <col min="3359" max="3359" width="4.28515625" style="234" customWidth="1"/>
    <col min="3360" max="3360" width="3.85546875" style="234" customWidth="1"/>
    <col min="3361" max="3361" width="5" style="234" bestFit="1" customWidth="1"/>
    <col min="3362" max="3362" width="3.85546875" style="234" customWidth="1"/>
    <col min="3363" max="3363" width="5" style="234" bestFit="1" customWidth="1"/>
    <col min="3364" max="3364" width="4.28515625" style="234" customWidth="1"/>
    <col min="3365" max="3584" width="9.140625" style="234"/>
    <col min="3585" max="3585" width="5.7109375" style="234" customWidth="1"/>
    <col min="3586" max="3586" width="39.140625" style="234" customWidth="1"/>
    <col min="3587" max="3587" width="12.85546875" style="234" customWidth="1"/>
    <col min="3588" max="3588" width="6.85546875" style="234" customWidth="1"/>
    <col min="3589" max="3589" width="5.85546875" style="234" customWidth="1"/>
    <col min="3590" max="3590" width="8" style="234" customWidth="1"/>
    <col min="3591" max="3593" width="4.7109375" style="234" customWidth="1"/>
    <col min="3594" max="3594" width="4.85546875" style="234" customWidth="1"/>
    <col min="3595" max="3597" width="4.7109375" style="234" customWidth="1"/>
    <col min="3598" max="3598" width="4.85546875" style="234" customWidth="1"/>
    <col min="3599" max="3601" width="4.7109375" style="234" customWidth="1"/>
    <col min="3602" max="3602" width="5.140625" style="234" customWidth="1"/>
    <col min="3603" max="3605" width="4.7109375" style="234" customWidth="1"/>
    <col min="3606" max="3606" width="4.85546875" style="234" customWidth="1"/>
    <col min="3607" max="3609" width="4.7109375" style="234" customWidth="1"/>
    <col min="3610" max="3610" width="4.85546875" style="234" customWidth="1"/>
    <col min="3611" max="3613" width="4.7109375" style="234" customWidth="1"/>
    <col min="3614" max="3614" width="5.5703125" style="234" customWidth="1"/>
    <col min="3615" max="3615" width="4.28515625" style="234" customWidth="1"/>
    <col min="3616" max="3616" width="3.85546875" style="234" customWidth="1"/>
    <col min="3617" max="3617" width="5" style="234" bestFit="1" customWidth="1"/>
    <col min="3618" max="3618" width="3.85546875" style="234" customWidth="1"/>
    <col min="3619" max="3619" width="5" style="234" bestFit="1" customWidth="1"/>
    <col min="3620" max="3620" width="4.28515625" style="234" customWidth="1"/>
    <col min="3621" max="3840" width="9.140625" style="234"/>
    <col min="3841" max="3841" width="5.7109375" style="234" customWidth="1"/>
    <col min="3842" max="3842" width="39.140625" style="234" customWidth="1"/>
    <col min="3843" max="3843" width="12.85546875" style="234" customWidth="1"/>
    <col min="3844" max="3844" width="6.85546875" style="234" customWidth="1"/>
    <col min="3845" max="3845" width="5.85546875" style="234" customWidth="1"/>
    <col min="3846" max="3846" width="8" style="234" customWidth="1"/>
    <col min="3847" max="3849" width="4.7109375" style="234" customWidth="1"/>
    <col min="3850" max="3850" width="4.85546875" style="234" customWidth="1"/>
    <col min="3851" max="3853" width="4.7109375" style="234" customWidth="1"/>
    <col min="3854" max="3854" width="4.85546875" style="234" customWidth="1"/>
    <col min="3855" max="3857" width="4.7109375" style="234" customWidth="1"/>
    <col min="3858" max="3858" width="5.140625" style="234" customWidth="1"/>
    <col min="3859" max="3861" width="4.7109375" style="234" customWidth="1"/>
    <col min="3862" max="3862" width="4.85546875" style="234" customWidth="1"/>
    <col min="3863" max="3865" width="4.7109375" style="234" customWidth="1"/>
    <col min="3866" max="3866" width="4.85546875" style="234" customWidth="1"/>
    <col min="3867" max="3869" width="4.7109375" style="234" customWidth="1"/>
    <col min="3870" max="3870" width="5.5703125" style="234" customWidth="1"/>
    <col min="3871" max="3871" width="4.28515625" style="234" customWidth="1"/>
    <col min="3872" max="3872" width="3.85546875" style="234" customWidth="1"/>
    <col min="3873" max="3873" width="5" style="234" bestFit="1" customWidth="1"/>
    <col min="3874" max="3874" width="3.85546875" style="234" customWidth="1"/>
    <col min="3875" max="3875" width="5" style="234" bestFit="1" customWidth="1"/>
    <col min="3876" max="3876" width="4.28515625" style="234" customWidth="1"/>
    <col min="3877" max="4096" width="9.140625" style="234"/>
    <col min="4097" max="4097" width="5.7109375" style="234" customWidth="1"/>
    <col min="4098" max="4098" width="39.140625" style="234" customWidth="1"/>
    <col min="4099" max="4099" width="12.85546875" style="234" customWidth="1"/>
    <col min="4100" max="4100" width="6.85546875" style="234" customWidth="1"/>
    <col min="4101" max="4101" width="5.85546875" style="234" customWidth="1"/>
    <col min="4102" max="4102" width="8" style="234" customWidth="1"/>
    <col min="4103" max="4105" width="4.7109375" style="234" customWidth="1"/>
    <col min="4106" max="4106" width="4.85546875" style="234" customWidth="1"/>
    <col min="4107" max="4109" width="4.7109375" style="234" customWidth="1"/>
    <col min="4110" max="4110" width="4.85546875" style="234" customWidth="1"/>
    <col min="4111" max="4113" width="4.7109375" style="234" customWidth="1"/>
    <col min="4114" max="4114" width="5.140625" style="234" customWidth="1"/>
    <col min="4115" max="4117" width="4.7109375" style="234" customWidth="1"/>
    <col min="4118" max="4118" width="4.85546875" style="234" customWidth="1"/>
    <col min="4119" max="4121" width="4.7109375" style="234" customWidth="1"/>
    <col min="4122" max="4122" width="4.85546875" style="234" customWidth="1"/>
    <col min="4123" max="4125" width="4.7109375" style="234" customWidth="1"/>
    <col min="4126" max="4126" width="5.5703125" style="234" customWidth="1"/>
    <col min="4127" max="4127" width="4.28515625" style="234" customWidth="1"/>
    <col min="4128" max="4128" width="3.85546875" style="234" customWidth="1"/>
    <col min="4129" max="4129" width="5" style="234" bestFit="1" customWidth="1"/>
    <col min="4130" max="4130" width="3.85546875" style="234" customWidth="1"/>
    <col min="4131" max="4131" width="5" style="234" bestFit="1" customWidth="1"/>
    <col min="4132" max="4132" width="4.28515625" style="234" customWidth="1"/>
    <col min="4133" max="4352" width="9.140625" style="234"/>
    <col min="4353" max="4353" width="5.7109375" style="234" customWidth="1"/>
    <col min="4354" max="4354" width="39.140625" style="234" customWidth="1"/>
    <col min="4355" max="4355" width="12.85546875" style="234" customWidth="1"/>
    <col min="4356" max="4356" width="6.85546875" style="234" customWidth="1"/>
    <col min="4357" max="4357" width="5.85546875" style="234" customWidth="1"/>
    <col min="4358" max="4358" width="8" style="234" customWidth="1"/>
    <col min="4359" max="4361" width="4.7109375" style="234" customWidth="1"/>
    <col min="4362" max="4362" width="4.85546875" style="234" customWidth="1"/>
    <col min="4363" max="4365" width="4.7109375" style="234" customWidth="1"/>
    <col min="4366" max="4366" width="4.85546875" style="234" customWidth="1"/>
    <col min="4367" max="4369" width="4.7109375" style="234" customWidth="1"/>
    <col min="4370" max="4370" width="5.140625" style="234" customWidth="1"/>
    <col min="4371" max="4373" width="4.7109375" style="234" customWidth="1"/>
    <col min="4374" max="4374" width="4.85546875" style="234" customWidth="1"/>
    <col min="4375" max="4377" width="4.7109375" style="234" customWidth="1"/>
    <col min="4378" max="4378" width="4.85546875" style="234" customWidth="1"/>
    <col min="4379" max="4381" width="4.7109375" style="234" customWidth="1"/>
    <col min="4382" max="4382" width="5.5703125" style="234" customWidth="1"/>
    <col min="4383" max="4383" width="4.28515625" style="234" customWidth="1"/>
    <col min="4384" max="4384" width="3.85546875" style="234" customWidth="1"/>
    <col min="4385" max="4385" width="5" style="234" bestFit="1" customWidth="1"/>
    <col min="4386" max="4386" width="3.85546875" style="234" customWidth="1"/>
    <col min="4387" max="4387" width="5" style="234" bestFit="1" customWidth="1"/>
    <col min="4388" max="4388" width="4.28515625" style="234" customWidth="1"/>
    <col min="4389" max="4608" width="9.140625" style="234"/>
    <col min="4609" max="4609" width="5.7109375" style="234" customWidth="1"/>
    <col min="4610" max="4610" width="39.140625" style="234" customWidth="1"/>
    <col min="4611" max="4611" width="12.85546875" style="234" customWidth="1"/>
    <col min="4612" max="4612" width="6.85546875" style="234" customWidth="1"/>
    <col min="4613" max="4613" width="5.85546875" style="234" customWidth="1"/>
    <col min="4614" max="4614" width="8" style="234" customWidth="1"/>
    <col min="4615" max="4617" width="4.7109375" style="234" customWidth="1"/>
    <col min="4618" max="4618" width="4.85546875" style="234" customWidth="1"/>
    <col min="4619" max="4621" width="4.7109375" style="234" customWidth="1"/>
    <col min="4622" max="4622" width="4.85546875" style="234" customWidth="1"/>
    <col min="4623" max="4625" width="4.7109375" style="234" customWidth="1"/>
    <col min="4626" max="4626" width="5.140625" style="234" customWidth="1"/>
    <col min="4627" max="4629" width="4.7109375" style="234" customWidth="1"/>
    <col min="4630" max="4630" width="4.85546875" style="234" customWidth="1"/>
    <col min="4631" max="4633" width="4.7109375" style="234" customWidth="1"/>
    <col min="4634" max="4634" width="4.85546875" style="234" customWidth="1"/>
    <col min="4635" max="4637" width="4.7109375" style="234" customWidth="1"/>
    <col min="4638" max="4638" width="5.5703125" style="234" customWidth="1"/>
    <col min="4639" max="4639" width="4.28515625" style="234" customWidth="1"/>
    <col min="4640" max="4640" width="3.85546875" style="234" customWidth="1"/>
    <col min="4641" max="4641" width="5" style="234" bestFit="1" customWidth="1"/>
    <col min="4642" max="4642" width="3.85546875" style="234" customWidth="1"/>
    <col min="4643" max="4643" width="5" style="234" bestFit="1" customWidth="1"/>
    <col min="4644" max="4644" width="4.28515625" style="234" customWidth="1"/>
    <col min="4645" max="4864" width="9.140625" style="234"/>
    <col min="4865" max="4865" width="5.7109375" style="234" customWidth="1"/>
    <col min="4866" max="4866" width="39.140625" style="234" customWidth="1"/>
    <col min="4867" max="4867" width="12.85546875" style="234" customWidth="1"/>
    <col min="4868" max="4868" width="6.85546875" style="234" customWidth="1"/>
    <col min="4869" max="4869" width="5.85546875" style="234" customWidth="1"/>
    <col min="4870" max="4870" width="8" style="234" customWidth="1"/>
    <col min="4871" max="4873" width="4.7109375" style="234" customWidth="1"/>
    <col min="4874" max="4874" width="4.85546875" style="234" customWidth="1"/>
    <col min="4875" max="4877" width="4.7109375" style="234" customWidth="1"/>
    <col min="4878" max="4878" width="4.85546875" style="234" customWidth="1"/>
    <col min="4879" max="4881" width="4.7109375" style="234" customWidth="1"/>
    <col min="4882" max="4882" width="5.140625" style="234" customWidth="1"/>
    <col min="4883" max="4885" width="4.7109375" style="234" customWidth="1"/>
    <col min="4886" max="4886" width="4.85546875" style="234" customWidth="1"/>
    <col min="4887" max="4889" width="4.7109375" style="234" customWidth="1"/>
    <col min="4890" max="4890" width="4.85546875" style="234" customWidth="1"/>
    <col min="4891" max="4893" width="4.7109375" style="234" customWidth="1"/>
    <col min="4894" max="4894" width="5.5703125" style="234" customWidth="1"/>
    <col min="4895" max="4895" width="4.28515625" style="234" customWidth="1"/>
    <col min="4896" max="4896" width="3.85546875" style="234" customWidth="1"/>
    <col min="4897" max="4897" width="5" style="234" bestFit="1" customWidth="1"/>
    <col min="4898" max="4898" width="3.85546875" style="234" customWidth="1"/>
    <col min="4899" max="4899" width="5" style="234" bestFit="1" customWidth="1"/>
    <col min="4900" max="4900" width="4.28515625" style="234" customWidth="1"/>
    <col min="4901" max="5120" width="9.140625" style="234"/>
    <col min="5121" max="5121" width="5.7109375" style="234" customWidth="1"/>
    <col min="5122" max="5122" width="39.140625" style="234" customWidth="1"/>
    <col min="5123" max="5123" width="12.85546875" style="234" customWidth="1"/>
    <col min="5124" max="5124" width="6.85546875" style="234" customWidth="1"/>
    <col min="5125" max="5125" width="5.85546875" style="234" customWidth="1"/>
    <col min="5126" max="5126" width="8" style="234" customWidth="1"/>
    <col min="5127" max="5129" width="4.7109375" style="234" customWidth="1"/>
    <col min="5130" max="5130" width="4.85546875" style="234" customWidth="1"/>
    <col min="5131" max="5133" width="4.7109375" style="234" customWidth="1"/>
    <col min="5134" max="5134" width="4.85546875" style="234" customWidth="1"/>
    <col min="5135" max="5137" width="4.7109375" style="234" customWidth="1"/>
    <col min="5138" max="5138" width="5.140625" style="234" customWidth="1"/>
    <col min="5139" max="5141" width="4.7109375" style="234" customWidth="1"/>
    <col min="5142" max="5142" width="4.85546875" style="234" customWidth="1"/>
    <col min="5143" max="5145" width="4.7109375" style="234" customWidth="1"/>
    <col min="5146" max="5146" width="4.85546875" style="234" customWidth="1"/>
    <col min="5147" max="5149" width="4.7109375" style="234" customWidth="1"/>
    <col min="5150" max="5150" width="5.5703125" style="234" customWidth="1"/>
    <col min="5151" max="5151" width="4.28515625" style="234" customWidth="1"/>
    <col min="5152" max="5152" width="3.85546875" style="234" customWidth="1"/>
    <col min="5153" max="5153" width="5" style="234" bestFit="1" customWidth="1"/>
    <col min="5154" max="5154" width="3.85546875" style="234" customWidth="1"/>
    <col min="5155" max="5155" width="5" style="234" bestFit="1" customWidth="1"/>
    <col min="5156" max="5156" width="4.28515625" style="234" customWidth="1"/>
    <col min="5157" max="5376" width="9.140625" style="234"/>
    <col min="5377" max="5377" width="5.7109375" style="234" customWidth="1"/>
    <col min="5378" max="5378" width="39.140625" style="234" customWidth="1"/>
    <col min="5379" max="5379" width="12.85546875" style="234" customWidth="1"/>
    <col min="5380" max="5380" width="6.85546875" style="234" customWidth="1"/>
    <col min="5381" max="5381" width="5.85546875" style="234" customWidth="1"/>
    <col min="5382" max="5382" width="8" style="234" customWidth="1"/>
    <col min="5383" max="5385" width="4.7109375" style="234" customWidth="1"/>
    <col min="5386" max="5386" width="4.85546875" style="234" customWidth="1"/>
    <col min="5387" max="5389" width="4.7109375" style="234" customWidth="1"/>
    <col min="5390" max="5390" width="4.85546875" style="234" customWidth="1"/>
    <col min="5391" max="5393" width="4.7109375" style="234" customWidth="1"/>
    <col min="5394" max="5394" width="5.140625" style="234" customWidth="1"/>
    <col min="5395" max="5397" width="4.7109375" style="234" customWidth="1"/>
    <col min="5398" max="5398" width="4.85546875" style="234" customWidth="1"/>
    <col min="5399" max="5401" width="4.7109375" style="234" customWidth="1"/>
    <col min="5402" max="5402" width="4.85546875" style="234" customWidth="1"/>
    <col min="5403" max="5405" width="4.7109375" style="234" customWidth="1"/>
    <col min="5406" max="5406" width="5.5703125" style="234" customWidth="1"/>
    <col min="5407" max="5407" width="4.28515625" style="234" customWidth="1"/>
    <col min="5408" max="5408" width="3.85546875" style="234" customWidth="1"/>
    <col min="5409" max="5409" width="5" style="234" bestFit="1" customWidth="1"/>
    <col min="5410" max="5410" width="3.85546875" style="234" customWidth="1"/>
    <col min="5411" max="5411" width="5" style="234" bestFit="1" customWidth="1"/>
    <col min="5412" max="5412" width="4.28515625" style="234" customWidth="1"/>
    <col min="5413" max="5632" width="9.140625" style="234"/>
    <col min="5633" max="5633" width="5.7109375" style="234" customWidth="1"/>
    <col min="5634" max="5634" width="39.140625" style="234" customWidth="1"/>
    <col min="5635" max="5635" width="12.85546875" style="234" customWidth="1"/>
    <col min="5636" max="5636" width="6.85546875" style="234" customWidth="1"/>
    <col min="5637" max="5637" width="5.85546875" style="234" customWidth="1"/>
    <col min="5638" max="5638" width="8" style="234" customWidth="1"/>
    <col min="5639" max="5641" width="4.7109375" style="234" customWidth="1"/>
    <col min="5642" max="5642" width="4.85546875" style="234" customWidth="1"/>
    <col min="5643" max="5645" width="4.7109375" style="234" customWidth="1"/>
    <col min="5646" max="5646" width="4.85546875" style="234" customWidth="1"/>
    <col min="5647" max="5649" width="4.7109375" style="234" customWidth="1"/>
    <col min="5650" max="5650" width="5.140625" style="234" customWidth="1"/>
    <col min="5651" max="5653" width="4.7109375" style="234" customWidth="1"/>
    <col min="5654" max="5654" width="4.85546875" style="234" customWidth="1"/>
    <col min="5655" max="5657" width="4.7109375" style="234" customWidth="1"/>
    <col min="5658" max="5658" width="4.85546875" style="234" customWidth="1"/>
    <col min="5659" max="5661" width="4.7109375" style="234" customWidth="1"/>
    <col min="5662" max="5662" width="5.5703125" style="234" customWidth="1"/>
    <col min="5663" max="5663" width="4.28515625" style="234" customWidth="1"/>
    <col min="5664" max="5664" width="3.85546875" style="234" customWidth="1"/>
    <col min="5665" max="5665" width="5" style="234" bestFit="1" customWidth="1"/>
    <col min="5666" max="5666" width="3.85546875" style="234" customWidth="1"/>
    <col min="5667" max="5667" width="5" style="234" bestFit="1" customWidth="1"/>
    <col min="5668" max="5668" width="4.28515625" style="234" customWidth="1"/>
    <col min="5669" max="5888" width="9.140625" style="234"/>
    <col min="5889" max="5889" width="5.7109375" style="234" customWidth="1"/>
    <col min="5890" max="5890" width="39.140625" style="234" customWidth="1"/>
    <col min="5891" max="5891" width="12.85546875" style="234" customWidth="1"/>
    <col min="5892" max="5892" width="6.85546875" style="234" customWidth="1"/>
    <col min="5893" max="5893" width="5.85546875" style="234" customWidth="1"/>
    <col min="5894" max="5894" width="8" style="234" customWidth="1"/>
    <col min="5895" max="5897" width="4.7109375" style="234" customWidth="1"/>
    <col min="5898" max="5898" width="4.85546875" style="234" customWidth="1"/>
    <col min="5899" max="5901" width="4.7109375" style="234" customWidth="1"/>
    <col min="5902" max="5902" width="4.85546875" style="234" customWidth="1"/>
    <col min="5903" max="5905" width="4.7109375" style="234" customWidth="1"/>
    <col min="5906" max="5906" width="5.140625" style="234" customWidth="1"/>
    <col min="5907" max="5909" width="4.7109375" style="234" customWidth="1"/>
    <col min="5910" max="5910" width="4.85546875" style="234" customWidth="1"/>
    <col min="5911" max="5913" width="4.7109375" style="234" customWidth="1"/>
    <col min="5914" max="5914" width="4.85546875" style="234" customWidth="1"/>
    <col min="5915" max="5917" width="4.7109375" style="234" customWidth="1"/>
    <col min="5918" max="5918" width="5.5703125" style="234" customWidth="1"/>
    <col min="5919" max="5919" width="4.28515625" style="234" customWidth="1"/>
    <col min="5920" max="5920" width="3.85546875" style="234" customWidth="1"/>
    <col min="5921" max="5921" width="5" style="234" bestFit="1" customWidth="1"/>
    <col min="5922" max="5922" width="3.85546875" style="234" customWidth="1"/>
    <col min="5923" max="5923" width="5" style="234" bestFit="1" customWidth="1"/>
    <col min="5924" max="5924" width="4.28515625" style="234" customWidth="1"/>
    <col min="5925" max="6144" width="9.140625" style="234"/>
    <col min="6145" max="6145" width="5.7109375" style="234" customWidth="1"/>
    <col min="6146" max="6146" width="39.140625" style="234" customWidth="1"/>
    <col min="6147" max="6147" width="12.85546875" style="234" customWidth="1"/>
    <col min="6148" max="6148" width="6.85546875" style="234" customWidth="1"/>
    <col min="6149" max="6149" width="5.85546875" style="234" customWidth="1"/>
    <col min="6150" max="6150" width="8" style="234" customWidth="1"/>
    <col min="6151" max="6153" width="4.7109375" style="234" customWidth="1"/>
    <col min="6154" max="6154" width="4.85546875" style="234" customWidth="1"/>
    <col min="6155" max="6157" width="4.7109375" style="234" customWidth="1"/>
    <col min="6158" max="6158" width="4.85546875" style="234" customWidth="1"/>
    <col min="6159" max="6161" width="4.7109375" style="234" customWidth="1"/>
    <col min="6162" max="6162" width="5.140625" style="234" customWidth="1"/>
    <col min="6163" max="6165" width="4.7109375" style="234" customWidth="1"/>
    <col min="6166" max="6166" width="4.85546875" style="234" customWidth="1"/>
    <col min="6167" max="6169" width="4.7109375" style="234" customWidth="1"/>
    <col min="6170" max="6170" width="4.85546875" style="234" customWidth="1"/>
    <col min="6171" max="6173" width="4.7109375" style="234" customWidth="1"/>
    <col min="6174" max="6174" width="5.5703125" style="234" customWidth="1"/>
    <col min="6175" max="6175" width="4.28515625" style="234" customWidth="1"/>
    <col min="6176" max="6176" width="3.85546875" style="234" customWidth="1"/>
    <col min="6177" max="6177" width="5" style="234" bestFit="1" customWidth="1"/>
    <col min="6178" max="6178" width="3.85546875" style="234" customWidth="1"/>
    <col min="6179" max="6179" width="5" style="234" bestFit="1" customWidth="1"/>
    <col min="6180" max="6180" width="4.28515625" style="234" customWidth="1"/>
    <col min="6181" max="6400" width="9.140625" style="234"/>
    <col min="6401" max="6401" width="5.7109375" style="234" customWidth="1"/>
    <col min="6402" max="6402" width="39.140625" style="234" customWidth="1"/>
    <col min="6403" max="6403" width="12.85546875" style="234" customWidth="1"/>
    <col min="6404" max="6404" width="6.85546875" style="234" customWidth="1"/>
    <col min="6405" max="6405" width="5.85546875" style="234" customWidth="1"/>
    <col min="6406" max="6406" width="8" style="234" customWidth="1"/>
    <col min="6407" max="6409" width="4.7109375" style="234" customWidth="1"/>
    <col min="6410" max="6410" width="4.85546875" style="234" customWidth="1"/>
    <col min="6411" max="6413" width="4.7109375" style="234" customWidth="1"/>
    <col min="6414" max="6414" width="4.85546875" style="234" customWidth="1"/>
    <col min="6415" max="6417" width="4.7109375" style="234" customWidth="1"/>
    <col min="6418" max="6418" width="5.140625" style="234" customWidth="1"/>
    <col min="6419" max="6421" width="4.7109375" style="234" customWidth="1"/>
    <col min="6422" max="6422" width="4.85546875" style="234" customWidth="1"/>
    <col min="6423" max="6425" width="4.7109375" style="234" customWidth="1"/>
    <col min="6426" max="6426" width="4.85546875" style="234" customWidth="1"/>
    <col min="6427" max="6429" width="4.7109375" style="234" customWidth="1"/>
    <col min="6430" max="6430" width="5.5703125" style="234" customWidth="1"/>
    <col min="6431" max="6431" width="4.28515625" style="234" customWidth="1"/>
    <col min="6432" max="6432" width="3.85546875" style="234" customWidth="1"/>
    <col min="6433" max="6433" width="5" style="234" bestFit="1" customWidth="1"/>
    <col min="6434" max="6434" width="3.85546875" style="234" customWidth="1"/>
    <col min="6435" max="6435" width="5" style="234" bestFit="1" customWidth="1"/>
    <col min="6436" max="6436" width="4.28515625" style="234" customWidth="1"/>
    <col min="6437" max="6656" width="9.140625" style="234"/>
    <col min="6657" max="6657" width="5.7109375" style="234" customWidth="1"/>
    <col min="6658" max="6658" width="39.140625" style="234" customWidth="1"/>
    <col min="6659" max="6659" width="12.85546875" style="234" customWidth="1"/>
    <col min="6660" max="6660" width="6.85546875" style="234" customWidth="1"/>
    <col min="6661" max="6661" width="5.85546875" style="234" customWidth="1"/>
    <col min="6662" max="6662" width="8" style="234" customWidth="1"/>
    <col min="6663" max="6665" width="4.7109375" style="234" customWidth="1"/>
    <col min="6666" max="6666" width="4.85546875" style="234" customWidth="1"/>
    <col min="6667" max="6669" width="4.7109375" style="234" customWidth="1"/>
    <col min="6670" max="6670" width="4.85546875" style="234" customWidth="1"/>
    <col min="6671" max="6673" width="4.7109375" style="234" customWidth="1"/>
    <col min="6674" max="6674" width="5.140625" style="234" customWidth="1"/>
    <col min="6675" max="6677" width="4.7109375" style="234" customWidth="1"/>
    <col min="6678" max="6678" width="4.85546875" style="234" customWidth="1"/>
    <col min="6679" max="6681" width="4.7109375" style="234" customWidth="1"/>
    <col min="6682" max="6682" width="4.85546875" style="234" customWidth="1"/>
    <col min="6683" max="6685" width="4.7109375" style="234" customWidth="1"/>
    <col min="6686" max="6686" width="5.5703125" style="234" customWidth="1"/>
    <col min="6687" max="6687" width="4.28515625" style="234" customWidth="1"/>
    <col min="6688" max="6688" width="3.85546875" style="234" customWidth="1"/>
    <col min="6689" max="6689" width="5" style="234" bestFit="1" customWidth="1"/>
    <col min="6690" max="6690" width="3.85546875" style="234" customWidth="1"/>
    <col min="6691" max="6691" width="5" style="234" bestFit="1" customWidth="1"/>
    <col min="6692" max="6692" width="4.28515625" style="234" customWidth="1"/>
    <col min="6693" max="6912" width="9.140625" style="234"/>
    <col min="6913" max="6913" width="5.7109375" style="234" customWidth="1"/>
    <col min="6914" max="6914" width="39.140625" style="234" customWidth="1"/>
    <col min="6915" max="6915" width="12.85546875" style="234" customWidth="1"/>
    <col min="6916" max="6916" width="6.85546875" style="234" customWidth="1"/>
    <col min="6917" max="6917" width="5.85546875" style="234" customWidth="1"/>
    <col min="6918" max="6918" width="8" style="234" customWidth="1"/>
    <col min="6919" max="6921" width="4.7109375" style="234" customWidth="1"/>
    <col min="6922" max="6922" width="4.85546875" style="234" customWidth="1"/>
    <col min="6923" max="6925" width="4.7109375" style="234" customWidth="1"/>
    <col min="6926" max="6926" width="4.85546875" style="234" customWidth="1"/>
    <col min="6927" max="6929" width="4.7109375" style="234" customWidth="1"/>
    <col min="6930" max="6930" width="5.140625" style="234" customWidth="1"/>
    <col min="6931" max="6933" width="4.7109375" style="234" customWidth="1"/>
    <col min="6934" max="6934" width="4.85546875" style="234" customWidth="1"/>
    <col min="6935" max="6937" width="4.7109375" style="234" customWidth="1"/>
    <col min="6938" max="6938" width="4.85546875" style="234" customWidth="1"/>
    <col min="6939" max="6941" width="4.7109375" style="234" customWidth="1"/>
    <col min="6942" max="6942" width="5.5703125" style="234" customWidth="1"/>
    <col min="6943" max="6943" width="4.28515625" style="234" customWidth="1"/>
    <col min="6944" max="6944" width="3.85546875" style="234" customWidth="1"/>
    <col min="6945" max="6945" width="5" style="234" bestFit="1" customWidth="1"/>
    <col min="6946" max="6946" width="3.85546875" style="234" customWidth="1"/>
    <col min="6947" max="6947" width="5" style="234" bestFit="1" customWidth="1"/>
    <col min="6948" max="6948" width="4.28515625" style="234" customWidth="1"/>
    <col min="6949" max="7168" width="9.140625" style="234"/>
    <col min="7169" max="7169" width="5.7109375" style="234" customWidth="1"/>
    <col min="7170" max="7170" width="39.140625" style="234" customWidth="1"/>
    <col min="7171" max="7171" width="12.85546875" style="234" customWidth="1"/>
    <col min="7172" max="7172" width="6.85546875" style="234" customWidth="1"/>
    <col min="7173" max="7173" width="5.85546875" style="234" customWidth="1"/>
    <col min="7174" max="7174" width="8" style="234" customWidth="1"/>
    <col min="7175" max="7177" width="4.7109375" style="234" customWidth="1"/>
    <col min="7178" max="7178" width="4.85546875" style="234" customWidth="1"/>
    <col min="7179" max="7181" width="4.7109375" style="234" customWidth="1"/>
    <col min="7182" max="7182" width="4.85546875" style="234" customWidth="1"/>
    <col min="7183" max="7185" width="4.7109375" style="234" customWidth="1"/>
    <col min="7186" max="7186" width="5.140625" style="234" customWidth="1"/>
    <col min="7187" max="7189" width="4.7109375" style="234" customWidth="1"/>
    <col min="7190" max="7190" width="4.85546875" style="234" customWidth="1"/>
    <col min="7191" max="7193" width="4.7109375" style="234" customWidth="1"/>
    <col min="7194" max="7194" width="4.85546875" style="234" customWidth="1"/>
    <col min="7195" max="7197" width="4.7109375" style="234" customWidth="1"/>
    <col min="7198" max="7198" width="5.5703125" style="234" customWidth="1"/>
    <col min="7199" max="7199" width="4.28515625" style="234" customWidth="1"/>
    <col min="7200" max="7200" width="3.85546875" style="234" customWidth="1"/>
    <col min="7201" max="7201" width="5" style="234" bestFit="1" customWidth="1"/>
    <col min="7202" max="7202" width="3.85546875" style="234" customWidth="1"/>
    <col min="7203" max="7203" width="5" style="234" bestFit="1" customWidth="1"/>
    <col min="7204" max="7204" width="4.28515625" style="234" customWidth="1"/>
    <col min="7205" max="7424" width="9.140625" style="234"/>
    <col min="7425" max="7425" width="5.7109375" style="234" customWidth="1"/>
    <col min="7426" max="7426" width="39.140625" style="234" customWidth="1"/>
    <col min="7427" max="7427" width="12.85546875" style="234" customWidth="1"/>
    <col min="7428" max="7428" width="6.85546875" style="234" customWidth="1"/>
    <col min="7429" max="7429" width="5.85546875" style="234" customWidth="1"/>
    <col min="7430" max="7430" width="8" style="234" customWidth="1"/>
    <col min="7431" max="7433" width="4.7109375" style="234" customWidth="1"/>
    <col min="7434" max="7434" width="4.85546875" style="234" customWidth="1"/>
    <col min="7435" max="7437" width="4.7109375" style="234" customWidth="1"/>
    <col min="7438" max="7438" width="4.85546875" style="234" customWidth="1"/>
    <col min="7439" max="7441" width="4.7109375" style="234" customWidth="1"/>
    <col min="7442" max="7442" width="5.140625" style="234" customWidth="1"/>
    <col min="7443" max="7445" width="4.7109375" style="234" customWidth="1"/>
    <col min="7446" max="7446" width="4.85546875" style="234" customWidth="1"/>
    <col min="7447" max="7449" width="4.7109375" style="234" customWidth="1"/>
    <col min="7450" max="7450" width="4.85546875" style="234" customWidth="1"/>
    <col min="7451" max="7453" width="4.7109375" style="234" customWidth="1"/>
    <col min="7454" max="7454" width="5.5703125" style="234" customWidth="1"/>
    <col min="7455" max="7455" width="4.28515625" style="234" customWidth="1"/>
    <col min="7456" max="7456" width="3.85546875" style="234" customWidth="1"/>
    <col min="7457" max="7457" width="5" style="234" bestFit="1" customWidth="1"/>
    <col min="7458" max="7458" width="3.85546875" style="234" customWidth="1"/>
    <col min="7459" max="7459" width="5" style="234" bestFit="1" customWidth="1"/>
    <col min="7460" max="7460" width="4.28515625" style="234" customWidth="1"/>
    <col min="7461" max="7680" width="9.140625" style="234"/>
    <col min="7681" max="7681" width="5.7109375" style="234" customWidth="1"/>
    <col min="7682" max="7682" width="39.140625" style="234" customWidth="1"/>
    <col min="7683" max="7683" width="12.85546875" style="234" customWidth="1"/>
    <col min="7684" max="7684" width="6.85546875" style="234" customWidth="1"/>
    <col min="7685" max="7685" width="5.85546875" style="234" customWidth="1"/>
    <col min="7686" max="7686" width="8" style="234" customWidth="1"/>
    <col min="7687" max="7689" width="4.7109375" style="234" customWidth="1"/>
    <col min="7690" max="7690" width="4.85546875" style="234" customWidth="1"/>
    <col min="7691" max="7693" width="4.7109375" style="234" customWidth="1"/>
    <col min="7694" max="7694" width="4.85546875" style="234" customWidth="1"/>
    <col min="7695" max="7697" width="4.7109375" style="234" customWidth="1"/>
    <col min="7698" max="7698" width="5.140625" style="234" customWidth="1"/>
    <col min="7699" max="7701" width="4.7109375" style="234" customWidth="1"/>
    <col min="7702" max="7702" width="4.85546875" style="234" customWidth="1"/>
    <col min="7703" max="7705" width="4.7109375" style="234" customWidth="1"/>
    <col min="7706" max="7706" width="4.85546875" style="234" customWidth="1"/>
    <col min="7707" max="7709" width="4.7109375" style="234" customWidth="1"/>
    <col min="7710" max="7710" width="5.5703125" style="234" customWidth="1"/>
    <col min="7711" max="7711" width="4.28515625" style="234" customWidth="1"/>
    <col min="7712" max="7712" width="3.85546875" style="234" customWidth="1"/>
    <col min="7713" max="7713" width="5" style="234" bestFit="1" customWidth="1"/>
    <col min="7714" max="7714" width="3.85546875" style="234" customWidth="1"/>
    <col min="7715" max="7715" width="5" style="234" bestFit="1" customWidth="1"/>
    <col min="7716" max="7716" width="4.28515625" style="234" customWidth="1"/>
    <col min="7717" max="7936" width="9.140625" style="234"/>
    <col min="7937" max="7937" width="5.7109375" style="234" customWidth="1"/>
    <col min="7938" max="7938" width="39.140625" style="234" customWidth="1"/>
    <col min="7939" max="7939" width="12.85546875" style="234" customWidth="1"/>
    <col min="7940" max="7940" width="6.85546875" style="234" customWidth="1"/>
    <col min="7941" max="7941" width="5.85546875" style="234" customWidth="1"/>
    <col min="7942" max="7942" width="8" style="234" customWidth="1"/>
    <col min="7943" max="7945" width="4.7109375" style="234" customWidth="1"/>
    <col min="7946" max="7946" width="4.85546875" style="234" customWidth="1"/>
    <col min="7947" max="7949" width="4.7109375" style="234" customWidth="1"/>
    <col min="7950" max="7950" width="4.85546875" style="234" customWidth="1"/>
    <col min="7951" max="7953" width="4.7109375" style="234" customWidth="1"/>
    <col min="7954" max="7954" width="5.140625" style="234" customWidth="1"/>
    <col min="7955" max="7957" width="4.7109375" style="234" customWidth="1"/>
    <col min="7958" max="7958" width="4.85546875" style="234" customWidth="1"/>
    <col min="7959" max="7961" width="4.7109375" style="234" customWidth="1"/>
    <col min="7962" max="7962" width="4.85546875" style="234" customWidth="1"/>
    <col min="7963" max="7965" width="4.7109375" style="234" customWidth="1"/>
    <col min="7966" max="7966" width="5.5703125" style="234" customWidth="1"/>
    <col min="7967" max="7967" width="4.28515625" style="234" customWidth="1"/>
    <col min="7968" max="7968" width="3.85546875" style="234" customWidth="1"/>
    <col min="7969" max="7969" width="5" style="234" bestFit="1" customWidth="1"/>
    <col min="7970" max="7970" width="3.85546875" style="234" customWidth="1"/>
    <col min="7971" max="7971" width="5" style="234" bestFit="1" customWidth="1"/>
    <col min="7972" max="7972" width="4.28515625" style="234" customWidth="1"/>
    <col min="7973" max="8192" width="9.140625" style="234"/>
    <col min="8193" max="8193" width="5.7109375" style="234" customWidth="1"/>
    <col min="8194" max="8194" width="39.140625" style="234" customWidth="1"/>
    <col min="8195" max="8195" width="12.85546875" style="234" customWidth="1"/>
    <col min="8196" max="8196" width="6.85546875" style="234" customWidth="1"/>
    <col min="8197" max="8197" width="5.85546875" style="234" customWidth="1"/>
    <col min="8198" max="8198" width="8" style="234" customWidth="1"/>
    <col min="8199" max="8201" width="4.7109375" style="234" customWidth="1"/>
    <col min="8202" max="8202" width="4.85546875" style="234" customWidth="1"/>
    <col min="8203" max="8205" width="4.7109375" style="234" customWidth="1"/>
    <col min="8206" max="8206" width="4.85546875" style="234" customWidth="1"/>
    <col min="8207" max="8209" width="4.7109375" style="234" customWidth="1"/>
    <col min="8210" max="8210" width="5.140625" style="234" customWidth="1"/>
    <col min="8211" max="8213" width="4.7109375" style="234" customWidth="1"/>
    <col min="8214" max="8214" width="4.85546875" style="234" customWidth="1"/>
    <col min="8215" max="8217" width="4.7109375" style="234" customWidth="1"/>
    <col min="8218" max="8218" width="4.85546875" style="234" customWidth="1"/>
    <col min="8219" max="8221" width="4.7109375" style="234" customWidth="1"/>
    <col min="8222" max="8222" width="5.5703125" style="234" customWidth="1"/>
    <col min="8223" max="8223" width="4.28515625" style="234" customWidth="1"/>
    <col min="8224" max="8224" width="3.85546875" style="234" customWidth="1"/>
    <col min="8225" max="8225" width="5" style="234" bestFit="1" customWidth="1"/>
    <col min="8226" max="8226" width="3.85546875" style="234" customWidth="1"/>
    <col min="8227" max="8227" width="5" style="234" bestFit="1" customWidth="1"/>
    <col min="8228" max="8228" width="4.28515625" style="234" customWidth="1"/>
    <col min="8229" max="8448" width="9.140625" style="234"/>
    <col min="8449" max="8449" width="5.7109375" style="234" customWidth="1"/>
    <col min="8450" max="8450" width="39.140625" style="234" customWidth="1"/>
    <col min="8451" max="8451" width="12.85546875" style="234" customWidth="1"/>
    <col min="8452" max="8452" width="6.85546875" style="234" customWidth="1"/>
    <col min="8453" max="8453" width="5.85546875" style="234" customWidth="1"/>
    <col min="8454" max="8454" width="8" style="234" customWidth="1"/>
    <col min="8455" max="8457" width="4.7109375" style="234" customWidth="1"/>
    <col min="8458" max="8458" width="4.85546875" style="234" customWidth="1"/>
    <col min="8459" max="8461" width="4.7109375" style="234" customWidth="1"/>
    <col min="8462" max="8462" width="4.85546875" style="234" customWidth="1"/>
    <col min="8463" max="8465" width="4.7109375" style="234" customWidth="1"/>
    <col min="8466" max="8466" width="5.140625" style="234" customWidth="1"/>
    <col min="8467" max="8469" width="4.7109375" style="234" customWidth="1"/>
    <col min="8470" max="8470" width="4.85546875" style="234" customWidth="1"/>
    <col min="8471" max="8473" width="4.7109375" style="234" customWidth="1"/>
    <col min="8474" max="8474" width="4.85546875" style="234" customWidth="1"/>
    <col min="8475" max="8477" width="4.7109375" style="234" customWidth="1"/>
    <col min="8478" max="8478" width="5.5703125" style="234" customWidth="1"/>
    <col min="8479" max="8479" width="4.28515625" style="234" customWidth="1"/>
    <col min="8480" max="8480" width="3.85546875" style="234" customWidth="1"/>
    <col min="8481" max="8481" width="5" style="234" bestFit="1" customWidth="1"/>
    <col min="8482" max="8482" width="3.85546875" style="234" customWidth="1"/>
    <col min="8483" max="8483" width="5" style="234" bestFit="1" customWidth="1"/>
    <col min="8484" max="8484" width="4.28515625" style="234" customWidth="1"/>
    <col min="8485" max="8704" width="9.140625" style="234"/>
    <col min="8705" max="8705" width="5.7109375" style="234" customWidth="1"/>
    <col min="8706" max="8706" width="39.140625" style="234" customWidth="1"/>
    <col min="8707" max="8707" width="12.85546875" style="234" customWidth="1"/>
    <col min="8708" max="8708" width="6.85546875" style="234" customWidth="1"/>
    <col min="8709" max="8709" width="5.85546875" style="234" customWidth="1"/>
    <col min="8710" max="8710" width="8" style="234" customWidth="1"/>
    <col min="8711" max="8713" width="4.7109375" style="234" customWidth="1"/>
    <col min="8714" max="8714" width="4.85546875" style="234" customWidth="1"/>
    <col min="8715" max="8717" width="4.7109375" style="234" customWidth="1"/>
    <col min="8718" max="8718" width="4.85546875" style="234" customWidth="1"/>
    <col min="8719" max="8721" width="4.7109375" style="234" customWidth="1"/>
    <col min="8722" max="8722" width="5.140625" style="234" customWidth="1"/>
    <col min="8723" max="8725" width="4.7109375" style="234" customWidth="1"/>
    <col min="8726" max="8726" width="4.85546875" style="234" customWidth="1"/>
    <col min="8727" max="8729" width="4.7109375" style="234" customWidth="1"/>
    <col min="8730" max="8730" width="4.85546875" style="234" customWidth="1"/>
    <col min="8731" max="8733" width="4.7109375" style="234" customWidth="1"/>
    <col min="8734" max="8734" width="5.5703125" style="234" customWidth="1"/>
    <col min="8735" max="8735" width="4.28515625" style="234" customWidth="1"/>
    <col min="8736" max="8736" width="3.85546875" style="234" customWidth="1"/>
    <col min="8737" max="8737" width="5" style="234" bestFit="1" customWidth="1"/>
    <col min="8738" max="8738" width="3.85546875" style="234" customWidth="1"/>
    <col min="8739" max="8739" width="5" style="234" bestFit="1" customWidth="1"/>
    <col min="8740" max="8740" width="4.28515625" style="234" customWidth="1"/>
    <col min="8741" max="8960" width="9.140625" style="234"/>
    <col min="8961" max="8961" width="5.7109375" style="234" customWidth="1"/>
    <col min="8962" max="8962" width="39.140625" style="234" customWidth="1"/>
    <col min="8963" max="8963" width="12.85546875" style="234" customWidth="1"/>
    <col min="8964" max="8964" width="6.85546875" style="234" customWidth="1"/>
    <col min="8965" max="8965" width="5.85546875" style="234" customWidth="1"/>
    <col min="8966" max="8966" width="8" style="234" customWidth="1"/>
    <col min="8967" max="8969" width="4.7109375" style="234" customWidth="1"/>
    <col min="8970" max="8970" width="4.85546875" style="234" customWidth="1"/>
    <col min="8971" max="8973" width="4.7109375" style="234" customWidth="1"/>
    <col min="8974" max="8974" width="4.85546875" style="234" customWidth="1"/>
    <col min="8975" max="8977" width="4.7109375" style="234" customWidth="1"/>
    <col min="8978" max="8978" width="5.140625" style="234" customWidth="1"/>
    <col min="8979" max="8981" width="4.7109375" style="234" customWidth="1"/>
    <col min="8982" max="8982" width="4.85546875" style="234" customWidth="1"/>
    <col min="8983" max="8985" width="4.7109375" style="234" customWidth="1"/>
    <col min="8986" max="8986" width="4.85546875" style="234" customWidth="1"/>
    <col min="8987" max="8989" width="4.7109375" style="234" customWidth="1"/>
    <col min="8990" max="8990" width="5.5703125" style="234" customWidth="1"/>
    <col min="8991" max="8991" width="4.28515625" style="234" customWidth="1"/>
    <col min="8992" max="8992" width="3.85546875" style="234" customWidth="1"/>
    <col min="8993" max="8993" width="5" style="234" bestFit="1" customWidth="1"/>
    <col min="8994" max="8994" width="3.85546875" style="234" customWidth="1"/>
    <col min="8995" max="8995" width="5" style="234" bestFit="1" customWidth="1"/>
    <col min="8996" max="8996" width="4.28515625" style="234" customWidth="1"/>
    <col min="8997" max="9216" width="9.140625" style="234"/>
    <col min="9217" max="9217" width="5.7109375" style="234" customWidth="1"/>
    <col min="9218" max="9218" width="39.140625" style="234" customWidth="1"/>
    <col min="9219" max="9219" width="12.85546875" style="234" customWidth="1"/>
    <col min="9220" max="9220" width="6.85546875" style="234" customWidth="1"/>
    <col min="9221" max="9221" width="5.85546875" style="234" customWidth="1"/>
    <col min="9222" max="9222" width="8" style="234" customWidth="1"/>
    <col min="9223" max="9225" width="4.7109375" style="234" customWidth="1"/>
    <col min="9226" max="9226" width="4.85546875" style="234" customWidth="1"/>
    <col min="9227" max="9229" width="4.7109375" style="234" customWidth="1"/>
    <col min="9230" max="9230" width="4.85546875" style="234" customWidth="1"/>
    <col min="9231" max="9233" width="4.7109375" style="234" customWidth="1"/>
    <col min="9234" max="9234" width="5.140625" style="234" customWidth="1"/>
    <col min="9235" max="9237" width="4.7109375" style="234" customWidth="1"/>
    <col min="9238" max="9238" width="4.85546875" style="234" customWidth="1"/>
    <col min="9239" max="9241" width="4.7109375" style="234" customWidth="1"/>
    <col min="9242" max="9242" width="4.85546875" style="234" customWidth="1"/>
    <col min="9243" max="9245" width="4.7109375" style="234" customWidth="1"/>
    <col min="9246" max="9246" width="5.5703125" style="234" customWidth="1"/>
    <col min="9247" max="9247" width="4.28515625" style="234" customWidth="1"/>
    <col min="9248" max="9248" width="3.85546875" style="234" customWidth="1"/>
    <col min="9249" max="9249" width="5" style="234" bestFit="1" customWidth="1"/>
    <col min="9250" max="9250" width="3.85546875" style="234" customWidth="1"/>
    <col min="9251" max="9251" width="5" style="234" bestFit="1" customWidth="1"/>
    <col min="9252" max="9252" width="4.28515625" style="234" customWidth="1"/>
    <col min="9253" max="9472" width="9.140625" style="234"/>
    <col min="9473" max="9473" width="5.7109375" style="234" customWidth="1"/>
    <col min="9474" max="9474" width="39.140625" style="234" customWidth="1"/>
    <col min="9475" max="9475" width="12.85546875" style="234" customWidth="1"/>
    <col min="9476" max="9476" width="6.85546875" style="234" customWidth="1"/>
    <col min="9477" max="9477" width="5.85546875" style="234" customWidth="1"/>
    <col min="9478" max="9478" width="8" style="234" customWidth="1"/>
    <col min="9479" max="9481" width="4.7109375" style="234" customWidth="1"/>
    <col min="9482" max="9482" width="4.85546875" style="234" customWidth="1"/>
    <col min="9483" max="9485" width="4.7109375" style="234" customWidth="1"/>
    <col min="9486" max="9486" width="4.85546875" style="234" customWidth="1"/>
    <col min="9487" max="9489" width="4.7109375" style="234" customWidth="1"/>
    <col min="9490" max="9490" width="5.140625" style="234" customWidth="1"/>
    <col min="9491" max="9493" width="4.7109375" style="234" customWidth="1"/>
    <col min="9494" max="9494" width="4.85546875" style="234" customWidth="1"/>
    <col min="9495" max="9497" width="4.7109375" style="234" customWidth="1"/>
    <col min="9498" max="9498" width="4.85546875" style="234" customWidth="1"/>
    <col min="9499" max="9501" width="4.7109375" style="234" customWidth="1"/>
    <col min="9502" max="9502" width="5.5703125" style="234" customWidth="1"/>
    <col min="9503" max="9503" width="4.28515625" style="234" customWidth="1"/>
    <col min="9504" max="9504" width="3.85546875" style="234" customWidth="1"/>
    <col min="9505" max="9505" width="5" style="234" bestFit="1" customWidth="1"/>
    <col min="9506" max="9506" width="3.85546875" style="234" customWidth="1"/>
    <col min="9507" max="9507" width="5" style="234" bestFit="1" customWidth="1"/>
    <col min="9508" max="9508" width="4.28515625" style="234" customWidth="1"/>
    <col min="9509" max="9728" width="9.140625" style="234"/>
    <col min="9729" max="9729" width="5.7109375" style="234" customWidth="1"/>
    <col min="9730" max="9730" width="39.140625" style="234" customWidth="1"/>
    <col min="9731" max="9731" width="12.85546875" style="234" customWidth="1"/>
    <col min="9732" max="9732" width="6.85546875" style="234" customWidth="1"/>
    <col min="9733" max="9733" width="5.85546875" style="234" customWidth="1"/>
    <col min="9734" max="9734" width="8" style="234" customWidth="1"/>
    <col min="9735" max="9737" width="4.7109375" style="234" customWidth="1"/>
    <col min="9738" max="9738" width="4.85546875" style="234" customWidth="1"/>
    <col min="9739" max="9741" width="4.7109375" style="234" customWidth="1"/>
    <col min="9742" max="9742" width="4.85546875" style="234" customWidth="1"/>
    <col min="9743" max="9745" width="4.7109375" style="234" customWidth="1"/>
    <col min="9746" max="9746" width="5.140625" style="234" customWidth="1"/>
    <col min="9747" max="9749" width="4.7109375" style="234" customWidth="1"/>
    <col min="9750" max="9750" width="4.85546875" style="234" customWidth="1"/>
    <col min="9751" max="9753" width="4.7109375" style="234" customWidth="1"/>
    <col min="9754" max="9754" width="4.85546875" style="234" customWidth="1"/>
    <col min="9755" max="9757" width="4.7109375" style="234" customWidth="1"/>
    <col min="9758" max="9758" width="5.5703125" style="234" customWidth="1"/>
    <col min="9759" max="9759" width="4.28515625" style="234" customWidth="1"/>
    <col min="9760" max="9760" width="3.85546875" style="234" customWidth="1"/>
    <col min="9761" max="9761" width="5" style="234" bestFit="1" customWidth="1"/>
    <col min="9762" max="9762" width="3.85546875" style="234" customWidth="1"/>
    <col min="9763" max="9763" width="5" style="234" bestFit="1" customWidth="1"/>
    <col min="9764" max="9764" width="4.28515625" style="234" customWidth="1"/>
    <col min="9765" max="9984" width="9.140625" style="234"/>
    <col min="9985" max="9985" width="5.7109375" style="234" customWidth="1"/>
    <col min="9986" max="9986" width="39.140625" style="234" customWidth="1"/>
    <col min="9987" max="9987" width="12.85546875" style="234" customWidth="1"/>
    <col min="9988" max="9988" width="6.85546875" style="234" customWidth="1"/>
    <col min="9989" max="9989" width="5.85546875" style="234" customWidth="1"/>
    <col min="9990" max="9990" width="8" style="234" customWidth="1"/>
    <col min="9991" max="9993" width="4.7109375" style="234" customWidth="1"/>
    <col min="9994" max="9994" width="4.85546875" style="234" customWidth="1"/>
    <col min="9995" max="9997" width="4.7109375" style="234" customWidth="1"/>
    <col min="9998" max="9998" width="4.85546875" style="234" customWidth="1"/>
    <col min="9999" max="10001" width="4.7109375" style="234" customWidth="1"/>
    <col min="10002" max="10002" width="5.140625" style="234" customWidth="1"/>
    <col min="10003" max="10005" width="4.7109375" style="234" customWidth="1"/>
    <col min="10006" max="10006" width="4.85546875" style="234" customWidth="1"/>
    <col min="10007" max="10009" width="4.7109375" style="234" customWidth="1"/>
    <col min="10010" max="10010" width="4.85546875" style="234" customWidth="1"/>
    <col min="10011" max="10013" width="4.7109375" style="234" customWidth="1"/>
    <col min="10014" max="10014" width="5.5703125" style="234" customWidth="1"/>
    <col min="10015" max="10015" width="4.28515625" style="234" customWidth="1"/>
    <col min="10016" max="10016" width="3.85546875" style="234" customWidth="1"/>
    <col min="10017" max="10017" width="5" style="234" bestFit="1" customWidth="1"/>
    <col min="10018" max="10018" width="3.85546875" style="234" customWidth="1"/>
    <col min="10019" max="10019" width="5" style="234" bestFit="1" customWidth="1"/>
    <col min="10020" max="10020" width="4.28515625" style="234" customWidth="1"/>
    <col min="10021" max="10240" width="9.140625" style="234"/>
    <col min="10241" max="10241" width="5.7109375" style="234" customWidth="1"/>
    <col min="10242" max="10242" width="39.140625" style="234" customWidth="1"/>
    <col min="10243" max="10243" width="12.85546875" style="234" customWidth="1"/>
    <col min="10244" max="10244" width="6.85546875" style="234" customWidth="1"/>
    <col min="10245" max="10245" width="5.85546875" style="234" customWidth="1"/>
    <col min="10246" max="10246" width="8" style="234" customWidth="1"/>
    <col min="10247" max="10249" width="4.7109375" style="234" customWidth="1"/>
    <col min="10250" max="10250" width="4.85546875" style="234" customWidth="1"/>
    <col min="10251" max="10253" width="4.7109375" style="234" customWidth="1"/>
    <col min="10254" max="10254" width="4.85546875" style="234" customWidth="1"/>
    <col min="10255" max="10257" width="4.7109375" style="234" customWidth="1"/>
    <col min="10258" max="10258" width="5.140625" style="234" customWidth="1"/>
    <col min="10259" max="10261" width="4.7109375" style="234" customWidth="1"/>
    <col min="10262" max="10262" width="4.85546875" style="234" customWidth="1"/>
    <col min="10263" max="10265" width="4.7109375" style="234" customWidth="1"/>
    <col min="10266" max="10266" width="4.85546875" style="234" customWidth="1"/>
    <col min="10267" max="10269" width="4.7109375" style="234" customWidth="1"/>
    <col min="10270" max="10270" width="5.5703125" style="234" customWidth="1"/>
    <col min="10271" max="10271" width="4.28515625" style="234" customWidth="1"/>
    <col min="10272" max="10272" width="3.85546875" style="234" customWidth="1"/>
    <col min="10273" max="10273" width="5" style="234" bestFit="1" customWidth="1"/>
    <col min="10274" max="10274" width="3.85546875" style="234" customWidth="1"/>
    <col min="10275" max="10275" width="5" style="234" bestFit="1" customWidth="1"/>
    <col min="10276" max="10276" width="4.28515625" style="234" customWidth="1"/>
    <col min="10277" max="10496" width="9.140625" style="234"/>
    <col min="10497" max="10497" width="5.7109375" style="234" customWidth="1"/>
    <col min="10498" max="10498" width="39.140625" style="234" customWidth="1"/>
    <col min="10499" max="10499" width="12.85546875" style="234" customWidth="1"/>
    <col min="10500" max="10500" width="6.85546875" style="234" customWidth="1"/>
    <col min="10501" max="10501" width="5.85546875" style="234" customWidth="1"/>
    <col min="10502" max="10502" width="8" style="234" customWidth="1"/>
    <col min="10503" max="10505" width="4.7109375" style="234" customWidth="1"/>
    <col min="10506" max="10506" width="4.85546875" style="234" customWidth="1"/>
    <col min="10507" max="10509" width="4.7109375" style="234" customWidth="1"/>
    <col min="10510" max="10510" width="4.85546875" style="234" customWidth="1"/>
    <col min="10511" max="10513" width="4.7109375" style="234" customWidth="1"/>
    <col min="10514" max="10514" width="5.140625" style="234" customWidth="1"/>
    <col min="10515" max="10517" width="4.7109375" style="234" customWidth="1"/>
    <col min="10518" max="10518" width="4.85546875" style="234" customWidth="1"/>
    <col min="10519" max="10521" width="4.7109375" style="234" customWidth="1"/>
    <col min="10522" max="10522" width="4.85546875" style="234" customWidth="1"/>
    <col min="10523" max="10525" width="4.7109375" style="234" customWidth="1"/>
    <col min="10526" max="10526" width="5.5703125" style="234" customWidth="1"/>
    <col min="10527" max="10527" width="4.28515625" style="234" customWidth="1"/>
    <col min="10528" max="10528" width="3.85546875" style="234" customWidth="1"/>
    <col min="10529" max="10529" width="5" style="234" bestFit="1" customWidth="1"/>
    <col min="10530" max="10530" width="3.85546875" style="234" customWidth="1"/>
    <col min="10531" max="10531" width="5" style="234" bestFit="1" customWidth="1"/>
    <col min="10532" max="10532" width="4.28515625" style="234" customWidth="1"/>
    <col min="10533" max="10752" width="9.140625" style="234"/>
    <col min="10753" max="10753" width="5.7109375" style="234" customWidth="1"/>
    <col min="10754" max="10754" width="39.140625" style="234" customWidth="1"/>
    <col min="10755" max="10755" width="12.85546875" style="234" customWidth="1"/>
    <col min="10756" max="10756" width="6.85546875" style="234" customWidth="1"/>
    <col min="10757" max="10757" width="5.85546875" style="234" customWidth="1"/>
    <col min="10758" max="10758" width="8" style="234" customWidth="1"/>
    <col min="10759" max="10761" width="4.7109375" style="234" customWidth="1"/>
    <col min="10762" max="10762" width="4.85546875" style="234" customWidth="1"/>
    <col min="10763" max="10765" width="4.7109375" style="234" customWidth="1"/>
    <col min="10766" max="10766" width="4.85546875" style="234" customWidth="1"/>
    <col min="10767" max="10769" width="4.7109375" style="234" customWidth="1"/>
    <col min="10770" max="10770" width="5.140625" style="234" customWidth="1"/>
    <col min="10771" max="10773" width="4.7109375" style="234" customWidth="1"/>
    <col min="10774" max="10774" width="4.85546875" style="234" customWidth="1"/>
    <col min="10775" max="10777" width="4.7109375" style="234" customWidth="1"/>
    <col min="10778" max="10778" width="4.85546875" style="234" customWidth="1"/>
    <col min="10779" max="10781" width="4.7109375" style="234" customWidth="1"/>
    <col min="10782" max="10782" width="5.5703125" style="234" customWidth="1"/>
    <col min="10783" max="10783" width="4.28515625" style="234" customWidth="1"/>
    <col min="10784" max="10784" width="3.85546875" style="234" customWidth="1"/>
    <col min="10785" max="10785" width="5" style="234" bestFit="1" customWidth="1"/>
    <col min="10786" max="10786" width="3.85546875" style="234" customWidth="1"/>
    <col min="10787" max="10787" width="5" style="234" bestFit="1" customWidth="1"/>
    <col min="10788" max="10788" width="4.28515625" style="234" customWidth="1"/>
    <col min="10789" max="11008" width="9.140625" style="234"/>
    <col min="11009" max="11009" width="5.7109375" style="234" customWidth="1"/>
    <col min="11010" max="11010" width="39.140625" style="234" customWidth="1"/>
    <col min="11011" max="11011" width="12.85546875" style="234" customWidth="1"/>
    <col min="11012" max="11012" width="6.85546875" style="234" customWidth="1"/>
    <col min="11013" max="11013" width="5.85546875" style="234" customWidth="1"/>
    <col min="11014" max="11014" width="8" style="234" customWidth="1"/>
    <col min="11015" max="11017" width="4.7109375" style="234" customWidth="1"/>
    <col min="11018" max="11018" width="4.85546875" style="234" customWidth="1"/>
    <col min="11019" max="11021" width="4.7109375" style="234" customWidth="1"/>
    <col min="11022" max="11022" width="4.85546875" style="234" customWidth="1"/>
    <col min="11023" max="11025" width="4.7109375" style="234" customWidth="1"/>
    <col min="11026" max="11026" width="5.140625" style="234" customWidth="1"/>
    <col min="11027" max="11029" width="4.7109375" style="234" customWidth="1"/>
    <col min="11030" max="11030" width="4.85546875" style="234" customWidth="1"/>
    <col min="11031" max="11033" width="4.7109375" style="234" customWidth="1"/>
    <col min="11034" max="11034" width="4.85546875" style="234" customWidth="1"/>
    <col min="11035" max="11037" width="4.7109375" style="234" customWidth="1"/>
    <col min="11038" max="11038" width="5.5703125" style="234" customWidth="1"/>
    <col min="11039" max="11039" width="4.28515625" style="234" customWidth="1"/>
    <col min="11040" max="11040" width="3.85546875" style="234" customWidth="1"/>
    <col min="11041" max="11041" width="5" style="234" bestFit="1" customWidth="1"/>
    <col min="11042" max="11042" width="3.85546875" style="234" customWidth="1"/>
    <col min="11043" max="11043" width="5" style="234" bestFit="1" customWidth="1"/>
    <col min="11044" max="11044" width="4.28515625" style="234" customWidth="1"/>
    <col min="11045" max="11264" width="9.140625" style="234"/>
    <col min="11265" max="11265" width="5.7109375" style="234" customWidth="1"/>
    <col min="11266" max="11266" width="39.140625" style="234" customWidth="1"/>
    <col min="11267" max="11267" width="12.85546875" style="234" customWidth="1"/>
    <col min="11268" max="11268" width="6.85546875" style="234" customWidth="1"/>
    <col min="11269" max="11269" width="5.85546875" style="234" customWidth="1"/>
    <col min="11270" max="11270" width="8" style="234" customWidth="1"/>
    <col min="11271" max="11273" width="4.7109375" style="234" customWidth="1"/>
    <col min="11274" max="11274" width="4.85546875" style="234" customWidth="1"/>
    <col min="11275" max="11277" width="4.7109375" style="234" customWidth="1"/>
    <col min="11278" max="11278" width="4.85546875" style="234" customWidth="1"/>
    <col min="11279" max="11281" width="4.7109375" style="234" customWidth="1"/>
    <col min="11282" max="11282" width="5.140625" style="234" customWidth="1"/>
    <col min="11283" max="11285" width="4.7109375" style="234" customWidth="1"/>
    <col min="11286" max="11286" width="4.85546875" style="234" customWidth="1"/>
    <col min="11287" max="11289" width="4.7109375" style="234" customWidth="1"/>
    <col min="11290" max="11290" width="4.85546875" style="234" customWidth="1"/>
    <col min="11291" max="11293" width="4.7109375" style="234" customWidth="1"/>
    <col min="11294" max="11294" width="5.5703125" style="234" customWidth="1"/>
    <col min="11295" max="11295" width="4.28515625" style="234" customWidth="1"/>
    <col min="11296" max="11296" width="3.85546875" style="234" customWidth="1"/>
    <col min="11297" max="11297" width="5" style="234" bestFit="1" customWidth="1"/>
    <col min="11298" max="11298" width="3.85546875" style="234" customWidth="1"/>
    <col min="11299" max="11299" width="5" style="234" bestFit="1" customWidth="1"/>
    <col min="11300" max="11300" width="4.28515625" style="234" customWidth="1"/>
    <col min="11301" max="11520" width="9.140625" style="234"/>
    <col min="11521" max="11521" width="5.7109375" style="234" customWidth="1"/>
    <col min="11522" max="11522" width="39.140625" style="234" customWidth="1"/>
    <col min="11523" max="11523" width="12.85546875" style="234" customWidth="1"/>
    <col min="11524" max="11524" width="6.85546875" style="234" customWidth="1"/>
    <col min="11525" max="11525" width="5.85546875" style="234" customWidth="1"/>
    <col min="11526" max="11526" width="8" style="234" customWidth="1"/>
    <col min="11527" max="11529" width="4.7109375" style="234" customWidth="1"/>
    <col min="11530" max="11530" width="4.85546875" style="234" customWidth="1"/>
    <col min="11531" max="11533" width="4.7109375" style="234" customWidth="1"/>
    <col min="11534" max="11534" width="4.85546875" style="234" customWidth="1"/>
    <col min="11535" max="11537" width="4.7109375" style="234" customWidth="1"/>
    <col min="11538" max="11538" width="5.140625" style="234" customWidth="1"/>
    <col min="11539" max="11541" width="4.7109375" style="234" customWidth="1"/>
    <col min="11542" max="11542" width="4.85546875" style="234" customWidth="1"/>
    <col min="11543" max="11545" width="4.7109375" style="234" customWidth="1"/>
    <col min="11546" max="11546" width="4.85546875" style="234" customWidth="1"/>
    <col min="11547" max="11549" width="4.7109375" style="234" customWidth="1"/>
    <col min="11550" max="11550" width="5.5703125" style="234" customWidth="1"/>
    <col min="11551" max="11551" width="4.28515625" style="234" customWidth="1"/>
    <col min="11552" max="11552" width="3.85546875" style="234" customWidth="1"/>
    <col min="11553" max="11553" width="5" style="234" bestFit="1" customWidth="1"/>
    <col min="11554" max="11554" width="3.85546875" style="234" customWidth="1"/>
    <col min="11555" max="11555" width="5" style="234" bestFit="1" customWidth="1"/>
    <col min="11556" max="11556" width="4.28515625" style="234" customWidth="1"/>
    <col min="11557" max="11776" width="9.140625" style="234"/>
    <col min="11777" max="11777" width="5.7109375" style="234" customWidth="1"/>
    <col min="11778" max="11778" width="39.140625" style="234" customWidth="1"/>
    <col min="11779" max="11779" width="12.85546875" style="234" customWidth="1"/>
    <col min="11780" max="11780" width="6.85546875" style="234" customWidth="1"/>
    <col min="11781" max="11781" width="5.85546875" style="234" customWidth="1"/>
    <col min="11782" max="11782" width="8" style="234" customWidth="1"/>
    <col min="11783" max="11785" width="4.7109375" style="234" customWidth="1"/>
    <col min="11786" max="11786" width="4.85546875" style="234" customWidth="1"/>
    <col min="11787" max="11789" width="4.7109375" style="234" customWidth="1"/>
    <col min="11790" max="11790" width="4.85546875" style="234" customWidth="1"/>
    <col min="11791" max="11793" width="4.7109375" style="234" customWidth="1"/>
    <col min="11794" max="11794" width="5.140625" style="234" customWidth="1"/>
    <col min="11795" max="11797" width="4.7109375" style="234" customWidth="1"/>
    <col min="11798" max="11798" width="4.85546875" style="234" customWidth="1"/>
    <col min="11799" max="11801" width="4.7109375" style="234" customWidth="1"/>
    <col min="11802" max="11802" width="4.85546875" style="234" customWidth="1"/>
    <col min="11803" max="11805" width="4.7109375" style="234" customWidth="1"/>
    <col min="11806" max="11806" width="5.5703125" style="234" customWidth="1"/>
    <col min="11807" max="11807" width="4.28515625" style="234" customWidth="1"/>
    <col min="11808" max="11808" width="3.85546875" style="234" customWidth="1"/>
    <col min="11809" max="11809" width="5" style="234" bestFit="1" customWidth="1"/>
    <col min="11810" max="11810" width="3.85546875" style="234" customWidth="1"/>
    <col min="11811" max="11811" width="5" style="234" bestFit="1" customWidth="1"/>
    <col min="11812" max="11812" width="4.28515625" style="234" customWidth="1"/>
    <col min="11813" max="12032" width="9.140625" style="234"/>
    <col min="12033" max="12033" width="5.7109375" style="234" customWidth="1"/>
    <col min="12034" max="12034" width="39.140625" style="234" customWidth="1"/>
    <col min="12035" max="12035" width="12.85546875" style="234" customWidth="1"/>
    <col min="12036" max="12036" width="6.85546875" style="234" customWidth="1"/>
    <col min="12037" max="12037" width="5.85546875" style="234" customWidth="1"/>
    <col min="12038" max="12038" width="8" style="234" customWidth="1"/>
    <col min="12039" max="12041" width="4.7109375" style="234" customWidth="1"/>
    <col min="12042" max="12042" width="4.85546875" style="234" customWidth="1"/>
    <col min="12043" max="12045" width="4.7109375" style="234" customWidth="1"/>
    <col min="12046" max="12046" width="4.85546875" style="234" customWidth="1"/>
    <col min="12047" max="12049" width="4.7109375" style="234" customWidth="1"/>
    <col min="12050" max="12050" width="5.140625" style="234" customWidth="1"/>
    <col min="12051" max="12053" width="4.7109375" style="234" customWidth="1"/>
    <col min="12054" max="12054" width="4.85546875" style="234" customWidth="1"/>
    <col min="12055" max="12057" width="4.7109375" style="234" customWidth="1"/>
    <col min="12058" max="12058" width="4.85546875" style="234" customWidth="1"/>
    <col min="12059" max="12061" width="4.7109375" style="234" customWidth="1"/>
    <col min="12062" max="12062" width="5.5703125" style="234" customWidth="1"/>
    <col min="12063" max="12063" width="4.28515625" style="234" customWidth="1"/>
    <col min="12064" max="12064" width="3.85546875" style="234" customWidth="1"/>
    <col min="12065" max="12065" width="5" style="234" bestFit="1" customWidth="1"/>
    <col min="12066" max="12066" width="3.85546875" style="234" customWidth="1"/>
    <col min="12067" max="12067" width="5" style="234" bestFit="1" customWidth="1"/>
    <col min="12068" max="12068" width="4.28515625" style="234" customWidth="1"/>
    <col min="12069" max="12288" width="9.140625" style="234"/>
    <col min="12289" max="12289" width="5.7109375" style="234" customWidth="1"/>
    <col min="12290" max="12290" width="39.140625" style="234" customWidth="1"/>
    <col min="12291" max="12291" width="12.85546875" style="234" customWidth="1"/>
    <col min="12292" max="12292" width="6.85546875" style="234" customWidth="1"/>
    <col min="12293" max="12293" width="5.85546875" style="234" customWidth="1"/>
    <col min="12294" max="12294" width="8" style="234" customWidth="1"/>
    <col min="12295" max="12297" width="4.7109375" style="234" customWidth="1"/>
    <col min="12298" max="12298" width="4.85546875" style="234" customWidth="1"/>
    <col min="12299" max="12301" width="4.7109375" style="234" customWidth="1"/>
    <col min="12302" max="12302" width="4.85546875" style="234" customWidth="1"/>
    <col min="12303" max="12305" width="4.7109375" style="234" customWidth="1"/>
    <col min="12306" max="12306" width="5.140625" style="234" customWidth="1"/>
    <col min="12307" max="12309" width="4.7109375" style="234" customWidth="1"/>
    <col min="12310" max="12310" width="4.85546875" style="234" customWidth="1"/>
    <col min="12311" max="12313" width="4.7109375" style="234" customWidth="1"/>
    <col min="12314" max="12314" width="4.85546875" style="234" customWidth="1"/>
    <col min="12315" max="12317" width="4.7109375" style="234" customWidth="1"/>
    <col min="12318" max="12318" width="5.5703125" style="234" customWidth="1"/>
    <col min="12319" max="12319" width="4.28515625" style="234" customWidth="1"/>
    <col min="12320" max="12320" width="3.85546875" style="234" customWidth="1"/>
    <col min="12321" max="12321" width="5" style="234" bestFit="1" customWidth="1"/>
    <col min="12322" max="12322" width="3.85546875" style="234" customWidth="1"/>
    <col min="12323" max="12323" width="5" style="234" bestFit="1" customWidth="1"/>
    <col min="12324" max="12324" width="4.28515625" style="234" customWidth="1"/>
    <col min="12325" max="12544" width="9.140625" style="234"/>
    <col min="12545" max="12545" width="5.7109375" style="234" customWidth="1"/>
    <col min="12546" max="12546" width="39.140625" style="234" customWidth="1"/>
    <col min="12547" max="12547" width="12.85546875" style="234" customWidth="1"/>
    <col min="12548" max="12548" width="6.85546875" style="234" customWidth="1"/>
    <col min="12549" max="12549" width="5.85546875" style="234" customWidth="1"/>
    <col min="12550" max="12550" width="8" style="234" customWidth="1"/>
    <col min="12551" max="12553" width="4.7109375" style="234" customWidth="1"/>
    <col min="12554" max="12554" width="4.85546875" style="234" customWidth="1"/>
    <col min="12555" max="12557" width="4.7109375" style="234" customWidth="1"/>
    <col min="12558" max="12558" width="4.85546875" style="234" customWidth="1"/>
    <col min="12559" max="12561" width="4.7109375" style="234" customWidth="1"/>
    <col min="12562" max="12562" width="5.140625" style="234" customWidth="1"/>
    <col min="12563" max="12565" width="4.7109375" style="234" customWidth="1"/>
    <col min="12566" max="12566" width="4.85546875" style="234" customWidth="1"/>
    <col min="12567" max="12569" width="4.7109375" style="234" customWidth="1"/>
    <col min="12570" max="12570" width="4.85546875" style="234" customWidth="1"/>
    <col min="12571" max="12573" width="4.7109375" style="234" customWidth="1"/>
    <col min="12574" max="12574" width="5.5703125" style="234" customWidth="1"/>
    <col min="12575" max="12575" width="4.28515625" style="234" customWidth="1"/>
    <col min="12576" max="12576" width="3.85546875" style="234" customWidth="1"/>
    <col min="12577" max="12577" width="5" style="234" bestFit="1" customWidth="1"/>
    <col min="12578" max="12578" width="3.85546875" style="234" customWidth="1"/>
    <col min="12579" max="12579" width="5" style="234" bestFit="1" customWidth="1"/>
    <col min="12580" max="12580" width="4.28515625" style="234" customWidth="1"/>
    <col min="12581" max="12800" width="9.140625" style="234"/>
    <col min="12801" max="12801" width="5.7109375" style="234" customWidth="1"/>
    <col min="12802" max="12802" width="39.140625" style="234" customWidth="1"/>
    <col min="12803" max="12803" width="12.85546875" style="234" customWidth="1"/>
    <col min="12804" max="12804" width="6.85546875" style="234" customWidth="1"/>
    <col min="12805" max="12805" width="5.85546875" style="234" customWidth="1"/>
    <col min="12806" max="12806" width="8" style="234" customWidth="1"/>
    <col min="12807" max="12809" width="4.7109375" style="234" customWidth="1"/>
    <col min="12810" max="12810" width="4.85546875" style="234" customWidth="1"/>
    <col min="12811" max="12813" width="4.7109375" style="234" customWidth="1"/>
    <col min="12814" max="12814" width="4.85546875" style="234" customWidth="1"/>
    <col min="12815" max="12817" width="4.7109375" style="234" customWidth="1"/>
    <col min="12818" max="12818" width="5.140625" style="234" customWidth="1"/>
    <col min="12819" max="12821" width="4.7109375" style="234" customWidth="1"/>
    <col min="12822" max="12822" width="4.85546875" style="234" customWidth="1"/>
    <col min="12823" max="12825" width="4.7109375" style="234" customWidth="1"/>
    <col min="12826" max="12826" width="4.85546875" style="234" customWidth="1"/>
    <col min="12827" max="12829" width="4.7109375" style="234" customWidth="1"/>
    <col min="12830" max="12830" width="5.5703125" style="234" customWidth="1"/>
    <col min="12831" max="12831" width="4.28515625" style="234" customWidth="1"/>
    <col min="12832" max="12832" width="3.85546875" style="234" customWidth="1"/>
    <col min="12833" max="12833" width="5" style="234" bestFit="1" customWidth="1"/>
    <col min="12834" max="12834" width="3.85546875" style="234" customWidth="1"/>
    <col min="12835" max="12835" width="5" style="234" bestFit="1" customWidth="1"/>
    <col min="12836" max="12836" width="4.28515625" style="234" customWidth="1"/>
    <col min="12837" max="13056" width="9.140625" style="234"/>
    <col min="13057" max="13057" width="5.7109375" style="234" customWidth="1"/>
    <col min="13058" max="13058" width="39.140625" style="234" customWidth="1"/>
    <col min="13059" max="13059" width="12.85546875" style="234" customWidth="1"/>
    <col min="13060" max="13060" width="6.85546875" style="234" customWidth="1"/>
    <col min="13061" max="13061" width="5.85546875" style="234" customWidth="1"/>
    <col min="13062" max="13062" width="8" style="234" customWidth="1"/>
    <col min="13063" max="13065" width="4.7109375" style="234" customWidth="1"/>
    <col min="13066" max="13066" width="4.85546875" style="234" customWidth="1"/>
    <col min="13067" max="13069" width="4.7109375" style="234" customWidth="1"/>
    <col min="13070" max="13070" width="4.85546875" style="234" customWidth="1"/>
    <col min="13071" max="13073" width="4.7109375" style="234" customWidth="1"/>
    <col min="13074" max="13074" width="5.140625" style="234" customWidth="1"/>
    <col min="13075" max="13077" width="4.7109375" style="234" customWidth="1"/>
    <col min="13078" max="13078" width="4.85546875" style="234" customWidth="1"/>
    <col min="13079" max="13081" width="4.7109375" style="234" customWidth="1"/>
    <col min="13082" max="13082" width="4.85546875" style="234" customWidth="1"/>
    <col min="13083" max="13085" width="4.7109375" style="234" customWidth="1"/>
    <col min="13086" max="13086" width="5.5703125" style="234" customWidth="1"/>
    <col min="13087" max="13087" width="4.28515625" style="234" customWidth="1"/>
    <col min="13088" max="13088" width="3.85546875" style="234" customWidth="1"/>
    <col min="13089" max="13089" width="5" style="234" bestFit="1" customWidth="1"/>
    <col min="13090" max="13090" width="3.85546875" style="234" customWidth="1"/>
    <col min="13091" max="13091" width="5" style="234" bestFit="1" customWidth="1"/>
    <col min="13092" max="13092" width="4.28515625" style="234" customWidth="1"/>
    <col min="13093" max="13312" width="9.140625" style="234"/>
    <col min="13313" max="13313" width="5.7109375" style="234" customWidth="1"/>
    <col min="13314" max="13314" width="39.140625" style="234" customWidth="1"/>
    <col min="13315" max="13315" width="12.85546875" style="234" customWidth="1"/>
    <col min="13316" max="13316" width="6.85546875" style="234" customWidth="1"/>
    <col min="13317" max="13317" width="5.85546875" style="234" customWidth="1"/>
    <col min="13318" max="13318" width="8" style="234" customWidth="1"/>
    <col min="13319" max="13321" width="4.7109375" style="234" customWidth="1"/>
    <col min="13322" max="13322" width="4.85546875" style="234" customWidth="1"/>
    <col min="13323" max="13325" width="4.7109375" style="234" customWidth="1"/>
    <col min="13326" max="13326" width="4.85546875" style="234" customWidth="1"/>
    <col min="13327" max="13329" width="4.7109375" style="234" customWidth="1"/>
    <col min="13330" max="13330" width="5.140625" style="234" customWidth="1"/>
    <col min="13331" max="13333" width="4.7109375" style="234" customWidth="1"/>
    <col min="13334" max="13334" width="4.85546875" style="234" customWidth="1"/>
    <col min="13335" max="13337" width="4.7109375" style="234" customWidth="1"/>
    <col min="13338" max="13338" width="4.85546875" style="234" customWidth="1"/>
    <col min="13339" max="13341" width="4.7109375" style="234" customWidth="1"/>
    <col min="13342" max="13342" width="5.5703125" style="234" customWidth="1"/>
    <col min="13343" max="13343" width="4.28515625" style="234" customWidth="1"/>
    <col min="13344" max="13344" width="3.85546875" style="234" customWidth="1"/>
    <col min="13345" max="13345" width="5" style="234" bestFit="1" customWidth="1"/>
    <col min="13346" max="13346" width="3.85546875" style="234" customWidth="1"/>
    <col min="13347" max="13347" width="5" style="234" bestFit="1" customWidth="1"/>
    <col min="13348" max="13348" width="4.28515625" style="234" customWidth="1"/>
    <col min="13349" max="13568" width="9.140625" style="234"/>
    <col min="13569" max="13569" width="5.7109375" style="234" customWidth="1"/>
    <col min="13570" max="13570" width="39.140625" style="234" customWidth="1"/>
    <col min="13571" max="13571" width="12.85546875" style="234" customWidth="1"/>
    <col min="13572" max="13572" width="6.85546875" style="234" customWidth="1"/>
    <col min="13573" max="13573" width="5.85546875" style="234" customWidth="1"/>
    <col min="13574" max="13574" width="8" style="234" customWidth="1"/>
    <col min="13575" max="13577" width="4.7109375" style="234" customWidth="1"/>
    <col min="13578" max="13578" width="4.85546875" style="234" customWidth="1"/>
    <col min="13579" max="13581" width="4.7109375" style="234" customWidth="1"/>
    <col min="13582" max="13582" width="4.85546875" style="234" customWidth="1"/>
    <col min="13583" max="13585" width="4.7109375" style="234" customWidth="1"/>
    <col min="13586" max="13586" width="5.140625" style="234" customWidth="1"/>
    <col min="13587" max="13589" width="4.7109375" style="234" customWidth="1"/>
    <col min="13590" max="13590" width="4.85546875" style="234" customWidth="1"/>
    <col min="13591" max="13593" width="4.7109375" style="234" customWidth="1"/>
    <col min="13594" max="13594" width="4.85546875" style="234" customWidth="1"/>
    <col min="13595" max="13597" width="4.7109375" style="234" customWidth="1"/>
    <col min="13598" max="13598" width="5.5703125" style="234" customWidth="1"/>
    <col min="13599" max="13599" width="4.28515625" style="234" customWidth="1"/>
    <col min="13600" max="13600" width="3.85546875" style="234" customWidth="1"/>
    <col min="13601" max="13601" width="5" style="234" bestFit="1" customWidth="1"/>
    <col min="13602" max="13602" width="3.85546875" style="234" customWidth="1"/>
    <col min="13603" max="13603" width="5" style="234" bestFit="1" customWidth="1"/>
    <col min="13604" max="13604" width="4.28515625" style="234" customWidth="1"/>
    <col min="13605" max="13824" width="9.140625" style="234"/>
    <col min="13825" max="13825" width="5.7109375" style="234" customWidth="1"/>
    <col min="13826" max="13826" width="39.140625" style="234" customWidth="1"/>
    <col min="13827" max="13827" width="12.85546875" style="234" customWidth="1"/>
    <col min="13828" max="13828" width="6.85546875" style="234" customWidth="1"/>
    <col min="13829" max="13829" width="5.85546875" style="234" customWidth="1"/>
    <col min="13830" max="13830" width="8" style="234" customWidth="1"/>
    <col min="13831" max="13833" width="4.7109375" style="234" customWidth="1"/>
    <col min="13834" max="13834" width="4.85546875" style="234" customWidth="1"/>
    <col min="13835" max="13837" width="4.7109375" style="234" customWidth="1"/>
    <col min="13838" max="13838" width="4.85546875" style="234" customWidth="1"/>
    <col min="13839" max="13841" width="4.7109375" style="234" customWidth="1"/>
    <col min="13842" max="13842" width="5.140625" style="234" customWidth="1"/>
    <col min="13843" max="13845" width="4.7109375" style="234" customWidth="1"/>
    <col min="13846" max="13846" width="4.85546875" style="234" customWidth="1"/>
    <col min="13847" max="13849" width="4.7109375" style="234" customWidth="1"/>
    <col min="13850" max="13850" width="4.85546875" style="234" customWidth="1"/>
    <col min="13851" max="13853" width="4.7109375" style="234" customWidth="1"/>
    <col min="13854" max="13854" width="5.5703125" style="234" customWidth="1"/>
    <col min="13855" max="13855" width="4.28515625" style="234" customWidth="1"/>
    <col min="13856" max="13856" width="3.85546875" style="234" customWidth="1"/>
    <col min="13857" max="13857" width="5" style="234" bestFit="1" customWidth="1"/>
    <col min="13858" max="13858" width="3.85546875" style="234" customWidth="1"/>
    <col min="13859" max="13859" width="5" style="234" bestFit="1" customWidth="1"/>
    <col min="13860" max="13860" width="4.28515625" style="234" customWidth="1"/>
    <col min="13861" max="14080" width="9.140625" style="234"/>
    <col min="14081" max="14081" width="5.7109375" style="234" customWidth="1"/>
    <col min="14082" max="14082" width="39.140625" style="234" customWidth="1"/>
    <col min="14083" max="14083" width="12.85546875" style="234" customWidth="1"/>
    <col min="14084" max="14084" width="6.85546875" style="234" customWidth="1"/>
    <col min="14085" max="14085" width="5.85546875" style="234" customWidth="1"/>
    <col min="14086" max="14086" width="8" style="234" customWidth="1"/>
    <col min="14087" max="14089" width="4.7109375" style="234" customWidth="1"/>
    <col min="14090" max="14090" width="4.85546875" style="234" customWidth="1"/>
    <col min="14091" max="14093" width="4.7109375" style="234" customWidth="1"/>
    <col min="14094" max="14094" width="4.85546875" style="234" customWidth="1"/>
    <col min="14095" max="14097" width="4.7109375" style="234" customWidth="1"/>
    <col min="14098" max="14098" width="5.140625" style="234" customWidth="1"/>
    <col min="14099" max="14101" width="4.7109375" style="234" customWidth="1"/>
    <col min="14102" max="14102" width="4.85546875" style="234" customWidth="1"/>
    <col min="14103" max="14105" width="4.7109375" style="234" customWidth="1"/>
    <col min="14106" max="14106" width="4.85546875" style="234" customWidth="1"/>
    <col min="14107" max="14109" width="4.7109375" style="234" customWidth="1"/>
    <col min="14110" max="14110" width="5.5703125" style="234" customWidth="1"/>
    <col min="14111" max="14111" width="4.28515625" style="234" customWidth="1"/>
    <col min="14112" max="14112" width="3.85546875" style="234" customWidth="1"/>
    <col min="14113" max="14113" width="5" style="234" bestFit="1" customWidth="1"/>
    <col min="14114" max="14114" width="3.85546875" style="234" customWidth="1"/>
    <col min="14115" max="14115" width="5" style="234" bestFit="1" customWidth="1"/>
    <col min="14116" max="14116" width="4.28515625" style="234" customWidth="1"/>
    <col min="14117" max="14336" width="9.140625" style="234"/>
    <col min="14337" max="14337" width="5.7109375" style="234" customWidth="1"/>
    <col min="14338" max="14338" width="39.140625" style="234" customWidth="1"/>
    <col min="14339" max="14339" width="12.85546875" style="234" customWidth="1"/>
    <col min="14340" max="14340" width="6.85546875" style="234" customWidth="1"/>
    <col min="14341" max="14341" width="5.85546875" style="234" customWidth="1"/>
    <col min="14342" max="14342" width="8" style="234" customWidth="1"/>
    <col min="14343" max="14345" width="4.7109375" style="234" customWidth="1"/>
    <col min="14346" max="14346" width="4.85546875" style="234" customWidth="1"/>
    <col min="14347" max="14349" width="4.7109375" style="234" customWidth="1"/>
    <col min="14350" max="14350" width="4.85546875" style="234" customWidth="1"/>
    <col min="14351" max="14353" width="4.7109375" style="234" customWidth="1"/>
    <col min="14354" max="14354" width="5.140625" style="234" customWidth="1"/>
    <col min="14355" max="14357" width="4.7109375" style="234" customWidth="1"/>
    <col min="14358" max="14358" width="4.85546875" style="234" customWidth="1"/>
    <col min="14359" max="14361" width="4.7109375" style="234" customWidth="1"/>
    <col min="14362" max="14362" width="4.85546875" style="234" customWidth="1"/>
    <col min="14363" max="14365" width="4.7109375" style="234" customWidth="1"/>
    <col min="14366" max="14366" width="5.5703125" style="234" customWidth="1"/>
    <col min="14367" max="14367" width="4.28515625" style="234" customWidth="1"/>
    <col min="14368" max="14368" width="3.85546875" style="234" customWidth="1"/>
    <col min="14369" max="14369" width="5" style="234" bestFit="1" customWidth="1"/>
    <col min="14370" max="14370" width="3.85546875" style="234" customWidth="1"/>
    <col min="14371" max="14371" width="5" style="234" bestFit="1" customWidth="1"/>
    <col min="14372" max="14372" width="4.28515625" style="234" customWidth="1"/>
    <col min="14373" max="14592" width="9.140625" style="234"/>
    <col min="14593" max="14593" width="5.7109375" style="234" customWidth="1"/>
    <col min="14594" max="14594" width="39.140625" style="234" customWidth="1"/>
    <col min="14595" max="14595" width="12.85546875" style="234" customWidth="1"/>
    <col min="14596" max="14596" width="6.85546875" style="234" customWidth="1"/>
    <col min="14597" max="14597" width="5.85546875" style="234" customWidth="1"/>
    <col min="14598" max="14598" width="8" style="234" customWidth="1"/>
    <col min="14599" max="14601" width="4.7109375" style="234" customWidth="1"/>
    <col min="14602" max="14602" width="4.85546875" style="234" customWidth="1"/>
    <col min="14603" max="14605" width="4.7109375" style="234" customWidth="1"/>
    <col min="14606" max="14606" width="4.85546875" style="234" customWidth="1"/>
    <col min="14607" max="14609" width="4.7109375" style="234" customWidth="1"/>
    <col min="14610" max="14610" width="5.140625" style="234" customWidth="1"/>
    <col min="14611" max="14613" width="4.7109375" style="234" customWidth="1"/>
    <col min="14614" max="14614" width="4.85546875" style="234" customWidth="1"/>
    <col min="14615" max="14617" width="4.7109375" style="234" customWidth="1"/>
    <col min="14618" max="14618" width="4.85546875" style="234" customWidth="1"/>
    <col min="14619" max="14621" width="4.7109375" style="234" customWidth="1"/>
    <col min="14622" max="14622" width="5.5703125" style="234" customWidth="1"/>
    <col min="14623" max="14623" width="4.28515625" style="234" customWidth="1"/>
    <col min="14624" max="14624" width="3.85546875" style="234" customWidth="1"/>
    <col min="14625" max="14625" width="5" style="234" bestFit="1" customWidth="1"/>
    <col min="14626" max="14626" width="3.85546875" style="234" customWidth="1"/>
    <col min="14627" max="14627" width="5" style="234" bestFit="1" customWidth="1"/>
    <col min="14628" max="14628" width="4.28515625" style="234" customWidth="1"/>
    <col min="14629" max="14848" width="9.140625" style="234"/>
    <col min="14849" max="14849" width="5.7109375" style="234" customWidth="1"/>
    <col min="14850" max="14850" width="39.140625" style="234" customWidth="1"/>
    <col min="14851" max="14851" width="12.85546875" style="234" customWidth="1"/>
    <col min="14852" max="14852" width="6.85546875" style="234" customWidth="1"/>
    <col min="14853" max="14853" width="5.85546875" style="234" customWidth="1"/>
    <col min="14854" max="14854" width="8" style="234" customWidth="1"/>
    <col min="14855" max="14857" width="4.7109375" style="234" customWidth="1"/>
    <col min="14858" max="14858" width="4.85546875" style="234" customWidth="1"/>
    <col min="14859" max="14861" width="4.7109375" style="234" customWidth="1"/>
    <col min="14862" max="14862" width="4.85546875" style="234" customWidth="1"/>
    <col min="14863" max="14865" width="4.7109375" style="234" customWidth="1"/>
    <col min="14866" max="14866" width="5.140625" style="234" customWidth="1"/>
    <col min="14867" max="14869" width="4.7109375" style="234" customWidth="1"/>
    <col min="14870" max="14870" width="4.85546875" style="234" customWidth="1"/>
    <col min="14871" max="14873" width="4.7109375" style="234" customWidth="1"/>
    <col min="14874" max="14874" width="4.85546875" style="234" customWidth="1"/>
    <col min="14875" max="14877" width="4.7109375" style="234" customWidth="1"/>
    <col min="14878" max="14878" width="5.5703125" style="234" customWidth="1"/>
    <col min="14879" max="14879" width="4.28515625" style="234" customWidth="1"/>
    <col min="14880" max="14880" width="3.85546875" style="234" customWidth="1"/>
    <col min="14881" max="14881" width="5" style="234" bestFit="1" customWidth="1"/>
    <col min="14882" max="14882" width="3.85546875" style="234" customWidth="1"/>
    <col min="14883" max="14883" width="5" style="234" bestFit="1" customWidth="1"/>
    <col min="14884" max="14884" width="4.28515625" style="234" customWidth="1"/>
    <col min="14885" max="15104" width="9.140625" style="234"/>
    <col min="15105" max="15105" width="5.7109375" style="234" customWidth="1"/>
    <col min="15106" max="15106" width="39.140625" style="234" customWidth="1"/>
    <col min="15107" max="15107" width="12.85546875" style="234" customWidth="1"/>
    <col min="15108" max="15108" width="6.85546875" style="234" customWidth="1"/>
    <col min="15109" max="15109" width="5.85546875" style="234" customWidth="1"/>
    <col min="15110" max="15110" width="8" style="234" customWidth="1"/>
    <col min="15111" max="15113" width="4.7109375" style="234" customWidth="1"/>
    <col min="15114" max="15114" width="4.85546875" style="234" customWidth="1"/>
    <col min="15115" max="15117" width="4.7109375" style="234" customWidth="1"/>
    <col min="15118" max="15118" width="4.85546875" style="234" customWidth="1"/>
    <col min="15119" max="15121" width="4.7109375" style="234" customWidth="1"/>
    <col min="15122" max="15122" width="5.140625" style="234" customWidth="1"/>
    <col min="15123" max="15125" width="4.7109375" style="234" customWidth="1"/>
    <col min="15126" max="15126" width="4.85546875" style="234" customWidth="1"/>
    <col min="15127" max="15129" width="4.7109375" style="234" customWidth="1"/>
    <col min="15130" max="15130" width="4.85546875" style="234" customWidth="1"/>
    <col min="15131" max="15133" width="4.7109375" style="234" customWidth="1"/>
    <col min="15134" max="15134" width="5.5703125" style="234" customWidth="1"/>
    <col min="15135" max="15135" width="4.28515625" style="234" customWidth="1"/>
    <col min="15136" max="15136" width="3.85546875" style="234" customWidth="1"/>
    <col min="15137" max="15137" width="5" style="234" bestFit="1" customWidth="1"/>
    <col min="15138" max="15138" width="3.85546875" style="234" customWidth="1"/>
    <col min="15139" max="15139" width="5" style="234" bestFit="1" customWidth="1"/>
    <col min="15140" max="15140" width="4.28515625" style="234" customWidth="1"/>
    <col min="15141" max="15360" width="9.140625" style="234"/>
    <col min="15361" max="15361" width="5.7109375" style="234" customWidth="1"/>
    <col min="15362" max="15362" width="39.140625" style="234" customWidth="1"/>
    <col min="15363" max="15363" width="12.85546875" style="234" customWidth="1"/>
    <col min="15364" max="15364" width="6.85546875" style="234" customWidth="1"/>
    <col min="15365" max="15365" width="5.85546875" style="234" customWidth="1"/>
    <col min="15366" max="15366" width="8" style="234" customWidth="1"/>
    <col min="15367" max="15369" width="4.7109375" style="234" customWidth="1"/>
    <col min="15370" max="15370" width="4.85546875" style="234" customWidth="1"/>
    <col min="15371" max="15373" width="4.7109375" style="234" customWidth="1"/>
    <col min="15374" max="15374" width="4.85546875" style="234" customWidth="1"/>
    <col min="15375" max="15377" width="4.7109375" style="234" customWidth="1"/>
    <col min="15378" max="15378" width="5.140625" style="234" customWidth="1"/>
    <col min="15379" max="15381" width="4.7109375" style="234" customWidth="1"/>
    <col min="15382" max="15382" width="4.85546875" style="234" customWidth="1"/>
    <col min="15383" max="15385" width="4.7109375" style="234" customWidth="1"/>
    <col min="15386" max="15386" width="4.85546875" style="234" customWidth="1"/>
    <col min="15387" max="15389" width="4.7109375" style="234" customWidth="1"/>
    <col min="15390" max="15390" width="5.5703125" style="234" customWidth="1"/>
    <col min="15391" max="15391" width="4.28515625" style="234" customWidth="1"/>
    <col min="15392" max="15392" width="3.85546875" style="234" customWidth="1"/>
    <col min="15393" max="15393" width="5" style="234" bestFit="1" customWidth="1"/>
    <col min="15394" max="15394" width="3.85546875" style="234" customWidth="1"/>
    <col min="15395" max="15395" width="5" style="234" bestFit="1" customWidth="1"/>
    <col min="15396" max="15396" width="4.28515625" style="234" customWidth="1"/>
    <col min="15397" max="15616" width="9.140625" style="234"/>
    <col min="15617" max="15617" width="5.7109375" style="234" customWidth="1"/>
    <col min="15618" max="15618" width="39.140625" style="234" customWidth="1"/>
    <col min="15619" max="15619" width="12.85546875" style="234" customWidth="1"/>
    <col min="15620" max="15620" width="6.85546875" style="234" customWidth="1"/>
    <col min="15621" max="15621" width="5.85546875" style="234" customWidth="1"/>
    <col min="15622" max="15622" width="8" style="234" customWidth="1"/>
    <col min="15623" max="15625" width="4.7109375" style="234" customWidth="1"/>
    <col min="15626" max="15626" width="4.85546875" style="234" customWidth="1"/>
    <col min="15627" max="15629" width="4.7109375" style="234" customWidth="1"/>
    <col min="15630" max="15630" width="4.85546875" style="234" customWidth="1"/>
    <col min="15631" max="15633" width="4.7109375" style="234" customWidth="1"/>
    <col min="15634" max="15634" width="5.140625" style="234" customWidth="1"/>
    <col min="15635" max="15637" width="4.7109375" style="234" customWidth="1"/>
    <col min="15638" max="15638" width="4.85546875" style="234" customWidth="1"/>
    <col min="15639" max="15641" width="4.7109375" style="234" customWidth="1"/>
    <col min="15642" max="15642" width="4.85546875" style="234" customWidth="1"/>
    <col min="15643" max="15645" width="4.7109375" style="234" customWidth="1"/>
    <col min="15646" max="15646" width="5.5703125" style="234" customWidth="1"/>
    <col min="15647" max="15647" width="4.28515625" style="234" customWidth="1"/>
    <col min="15648" max="15648" width="3.85546875" style="234" customWidth="1"/>
    <col min="15649" max="15649" width="5" style="234" bestFit="1" customWidth="1"/>
    <col min="15650" max="15650" width="3.85546875" style="234" customWidth="1"/>
    <col min="15651" max="15651" width="5" style="234" bestFit="1" customWidth="1"/>
    <col min="15652" max="15652" width="4.28515625" style="234" customWidth="1"/>
    <col min="15653" max="15872" width="9.140625" style="234"/>
    <col min="15873" max="15873" width="5.7109375" style="234" customWidth="1"/>
    <col min="15874" max="15874" width="39.140625" style="234" customWidth="1"/>
    <col min="15875" max="15875" width="12.85546875" style="234" customWidth="1"/>
    <col min="15876" max="15876" width="6.85546875" style="234" customWidth="1"/>
    <col min="15877" max="15877" width="5.85546875" style="234" customWidth="1"/>
    <col min="15878" max="15878" width="8" style="234" customWidth="1"/>
    <col min="15879" max="15881" width="4.7109375" style="234" customWidth="1"/>
    <col min="15882" max="15882" width="4.85546875" style="234" customWidth="1"/>
    <col min="15883" max="15885" width="4.7109375" style="234" customWidth="1"/>
    <col min="15886" max="15886" width="4.85546875" style="234" customWidth="1"/>
    <col min="15887" max="15889" width="4.7109375" style="234" customWidth="1"/>
    <col min="15890" max="15890" width="5.140625" style="234" customWidth="1"/>
    <col min="15891" max="15893" width="4.7109375" style="234" customWidth="1"/>
    <col min="15894" max="15894" width="4.85546875" style="234" customWidth="1"/>
    <col min="15895" max="15897" width="4.7109375" style="234" customWidth="1"/>
    <col min="15898" max="15898" width="4.85546875" style="234" customWidth="1"/>
    <col min="15899" max="15901" width="4.7109375" style="234" customWidth="1"/>
    <col min="15902" max="15902" width="5.5703125" style="234" customWidth="1"/>
    <col min="15903" max="15903" width="4.28515625" style="234" customWidth="1"/>
    <col min="15904" max="15904" width="3.85546875" style="234" customWidth="1"/>
    <col min="15905" max="15905" width="5" style="234" bestFit="1" customWidth="1"/>
    <col min="15906" max="15906" width="3.85546875" style="234" customWidth="1"/>
    <col min="15907" max="15907" width="5" style="234" bestFit="1" customWidth="1"/>
    <col min="15908" max="15908" width="4.28515625" style="234" customWidth="1"/>
    <col min="15909" max="16128" width="9.140625" style="234"/>
    <col min="16129" max="16129" width="5.7109375" style="234" customWidth="1"/>
    <col min="16130" max="16130" width="39.140625" style="234" customWidth="1"/>
    <col min="16131" max="16131" width="12.85546875" style="234" customWidth="1"/>
    <col min="16132" max="16132" width="6.85546875" style="234" customWidth="1"/>
    <col min="16133" max="16133" width="5.85546875" style="234" customWidth="1"/>
    <col min="16134" max="16134" width="8" style="234" customWidth="1"/>
    <col min="16135" max="16137" width="4.7109375" style="234" customWidth="1"/>
    <col min="16138" max="16138" width="4.85546875" style="234" customWidth="1"/>
    <col min="16139" max="16141" width="4.7109375" style="234" customWidth="1"/>
    <col min="16142" max="16142" width="4.85546875" style="234" customWidth="1"/>
    <col min="16143" max="16145" width="4.7109375" style="234" customWidth="1"/>
    <col min="16146" max="16146" width="5.140625" style="234" customWidth="1"/>
    <col min="16147" max="16149" width="4.7109375" style="234" customWidth="1"/>
    <col min="16150" max="16150" width="4.85546875" style="234" customWidth="1"/>
    <col min="16151" max="16153" width="4.7109375" style="234" customWidth="1"/>
    <col min="16154" max="16154" width="4.85546875" style="234" customWidth="1"/>
    <col min="16155" max="16157" width="4.7109375" style="234" customWidth="1"/>
    <col min="16158" max="16158" width="5.5703125" style="234" customWidth="1"/>
    <col min="16159" max="16159" width="4.28515625" style="234" customWidth="1"/>
    <col min="16160" max="16160" width="3.85546875" style="234" customWidth="1"/>
    <col min="16161" max="16161" width="5" style="234" bestFit="1" customWidth="1"/>
    <col min="16162" max="16162" width="3.85546875" style="234" customWidth="1"/>
    <col min="16163" max="16163" width="5" style="234" bestFit="1" customWidth="1"/>
    <col min="16164" max="16164" width="4.28515625" style="234" customWidth="1"/>
    <col min="16165" max="16384" width="9.140625" style="234"/>
  </cols>
  <sheetData>
    <row r="1" spans="1:41" ht="15.75" x14ac:dyDescent="0.25">
      <c r="B1" s="228"/>
      <c r="C1" s="229"/>
      <c r="D1" s="230" t="s">
        <v>0</v>
      </c>
      <c r="E1" s="230"/>
      <c r="F1" s="230"/>
      <c r="G1" s="230"/>
      <c r="H1" s="230"/>
      <c r="I1" s="230"/>
      <c r="J1" s="230"/>
      <c r="K1" s="230"/>
      <c r="L1" s="230"/>
      <c r="M1" s="228"/>
      <c r="N1" s="229"/>
      <c r="O1" s="228"/>
      <c r="P1" s="231"/>
      <c r="Q1" s="231"/>
      <c r="R1" s="231"/>
      <c r="S1" s="231"/>
      <c r="T1" s="231"/>
      <c r="U1" s="232" t="s">
        <v>118</v>
      </c>
      <c r="V1" s="233"/>
      <c r="W1" s="233"/>
      <c r="X1" s="233"/>
      <c r="Y1" s="233"/>
      <c r="Z1" s="233"/>
      <c r="AA1" s="233"/>
      <c r="AB1" s="233"/>
      <c r="AC1" s="233"/>
      <c r="AD1" s="233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</row>
    <row r="2" spans="1:41" ht="15.75" x14ac:dyDescent="0.25">
      <c r="B2" s="235"/>
      <c r="C2" s="236"/>
      <c r="D2" s="228"/>
      <c r="E2" s="228"/>
      <c r="F2" s="228"/>
      <c r="G2" s="228"/>
      <c r="H2" s="228"/>
      <c r="I2" s="228"/>
      <c r="J2" s="229"/>
      <c r="K2" s="228"/>
      <c r="L2" s="228"/>
      <c r="M2" s="228"/>
      <c r="N2" s="229"/>
      <c r="O2" s="228"/>
      <c r="P2" s="231"/>
      <c r="Q2" s="231"/>
      <c r="R2" s="231"/>
      <c r="S2" s="231"/>
      <c r="T2" s="231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</row>
    <row r="3" spans="1:41" ht="18" x14ac:dyDescent="0.25">
      <c r="B3" s="228"/>
      <c r="C3" s="229"/>
      <c r="D3" s="237" t="s">
        <v>49</v>
      </c>
      <c r="E3" s="237"/>
      <c r="F3" s="237"/>
      <c r="G3" s="237"/>
      <c r="H3" s="237"/>
      <c r="I3" s="237"/>
      <c r="J3" s="237"/>
      <c r="K3" s="237"/>
      <c r="L3" s="237"/>
      <c r="M3" s="237"/>
      <c r="N3" s="238" t="s">
        <v>1</v>
      </c>
      <c r="O3" s="239"/>
      <c r="P3" s="239"/>
      <c r="Q3" s="239"/>
      <c r="R3" s="239"/>
      <c r="S3" s="239"/>
      <c r="T3" s="228"/>
      <c r="U3" s="228"/>
      <c r="V3" s="229"/>
      <c r="W3" s="228"/>
      <c r="X3" s="228"/>
      <c r="Y3" s="228"/>
      <c r="Z3" s="229"/>
      <c r="AA3" s="228"/>
      <c r="AB3" s="228"/>
      <c r="AC3" s="228"/>
      <c r="AD3" s="229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</row>
    <row r="4" spans="1:41" ht="5.25" customHeight="1" thickBot="1" x14ac:dyDescent="0.3">
      <c r="B4" s="228"/>
      <c r="C4" s="229"/>
      <c r="D4" s="228"/>
      <c r="E4" s="228"/>
      <c r="F4" s="228"/>
      <c r="G4" s="228"/>
      <c r="H4" s="228"/>
      <c r="I4" s="228"/>
      <c r="J4" s="229"/>
      <c r="K4" s="228"/>
      <c r="L4" s="228"/>
      <c r="M4" s="228"/>
      <c r="N4" s="229"/>
      <c r="O4" s="228"/>
      <c r="P4" s="228"/>
      <c r="Q4" s="228"/>
      <c r="R4" s="229"/>
      <c r="S4" s="228"/>
      <c r="T4" s="228"/>
      <c r="U4" s="228"/>
      <c r="V4" s="229"/>
      <c r="W4" s="228"/>
      <c r="X4" s="228"/>
      <c r="Y4" s="228"/>
      <c r="Z4" s="229"/>
      <c r="AA4" s="228"/>
      <c r="AB4" s="228"/>
      <c r="AC4" s="228"/>
      <c r="AD4" s="229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</row>
    <row r="5" spans="1:41" x14ac:dyDescent="0.25">
      <c r="A5" s="240" t="s">
        <v>2</v>
      </c>
      <c r="B5" s="241" t="s">
        <v>3</v>
      </c>
      <c r="C5" s="242" t="s">
        <v>4</v>
      </c>
      <c r="D5" s="243" t="s">
        <v>5</v>
      </c>
      <c r="E5" s="244"/>
      <c r="F5" s="245"/>
      <c r="G5" s="246" t="s">
        <v>6</v>
      </c>
      <c r="H5" s="247"/>
      <c r="I5" s="247"/>
      <c r="J5" s="248"/>
      <c r="K5" s="246" t="s">
        <v>7</v>
      </c>
      <c r="L5" s="247"/>
      <c r="M5" s="247"/>
      <c r="N5" s="248"/>
      <c r="O5" s="246" t="s">
        <v>8</v>
      </c>
      <c r="P5" s="247"/>
      <c r="Q5" s="247"/>
      <c r="R5" s="247"/>
      <c r="S5" s="246" t="s">
        <v>9</v>
      </c>
      <c r="T5" s="247"/>
      <c r="U5" s="247"/>
      <c r="V5" s="248"/>
      <c r="W5" s="246" t="s">
        <v>10</v>
      </c>
      <c r="X5" s="247"/>
      <c r="Y5" s="247"/>
      <c r="Z5" s="248"/>
      <c r="AA5" s="246" t="s">
        <v>11</v>
      </c>
      <c r="AB5" s="247"/>
      <c r="AC5" s="247"/>
      <c r="AD5" s="248"/>
      <c r="AF5" s="229"/>
      <c r="AG5" s="229"/>
      <c r="AH5" s="229"/>
      <c r="AI5" s="229"/>
      <c r="AJ5" s="229"/>
      <c r="AK5" s="228"/>
      <c r="AL5" s="228"/>
      <c r="AM5" s="228"/>
      <c r="AN5" s="228"/>
      <c r="AO5" s="228"/>
    </row>
    <row r="6" spans="1:41" ht="15.75" thickBot="1" x14ac:dyDescent="0.3">
      <c r="A6" s="249"/>
      <c r="B6" s="250"/>
      <c r="C6" s="251"/>
      <c r="D6" s="252" t="s">
        <v>12</v>
      </c>
      <c r="E6" s="253" t="s">
        <v>13</v>
      </c>
      <c r="F6" s="254" t="s">
        <v>14</v>
      </c>
      <c r="G6" s="255" t="s">
        <v>13</v>
      </c>
      <c r="H6" s="256" t="s">
        <v>15</v>
      </c>
      <c r="I6" s="257" t="s">
        <v>16</v>
      </c>
      <c r="J6" s="258" t="s">
        <v>17</v>
      </c>
      <c r="K6" s="255" t="s">
        <v>13</v>
      </c>
      <c r="L6" s="256" t="s">
        <v>15</v>
      </c>
      <c r="M6" s="257" t="s">
        <v>16</v>
      </c>
      <c r="N6" s="258" t="s">
        <v>17</v>
      </c>
      <c r="O6" s="255" t="s">
        <v>13</v>
      </c>
      <c r="P6" s="256" t="s">
        <v>15</v>
      </c>
      <c r="Q6" s="257" t="s">
        <v>16</v>
      </c>
      <c r="R6" s="259" t="s">
        <v>17</v>
      </c>
      <c r="S6" s="255" t="s">
        <v>13</v>
      </c>
      <c r="T6" s="256" t="s">
        <v>15</v>
      </c>
      <c r="U6" s="257" t="s">
        <v>16</v>
      </c>
      <c r="V6" s="258" t="s">
        <v>17</v>
      </c>
      <c r="W6" s="255" t="s">
        <v>13</v>
      </c>
      <c r="X6" s="256" t="s">
        <v>15</v>
      </c>
      <c r="Y6" s="257" t="s">
        <v>16</v>
      </c>
      <c r="Z6" s="258" t="s">
        <v>17</v>
      </c>
      <c r="AA6" s="260" t="s">
        <v>13</v>
      </c>
      <c r="AB6" s="261" t="s">
        <v>15</v>
      </c>
      <c r="AC6" s="262" t="s">
        <v>16</v>
      </c>
      <c r="AD6" s="263" t="s">
        <v>17</v>
      </c>
      <c r="AE6" s="228"/>
      <c r="AF6" s="228"/>
      <c r="AG6" s="228"/>
      <c r="AH6" s="228"/>
      <c r="AI6" s="228"/>
    </row>
    <row r="7" spans="1:41" x14ac:dyDescent="0.25">
      <c r="A7" s="264">
        <v>1</v>
      </c>
      <c r="B7" s="265" t="s">
        <v>115</v>
      </c>
      <c r="C7" s="266" t="s">
        <v>18</v>
      </c>
      <c r="D7" s="267">
        <f t="shared" ref="D7:D24" si="0">E7+F7</f>
        <v>18</v>
      </c>
      <c r="E7" s="268"/>
      <c r="F7" s="266">
        <v>18</v>
      </c>
      <c r="G7" s="269"/>
      <c r="H7" s="270" t="s">
        <v>113</v>
      </c>
      <c r="I7" s="271"/>
      <c r="J7" s="272">
        <v>2</v>
      </c>
      <c r="K7" s="273"/>
      <c r="L7" s="270"/>
      <c r="M7" s="274"/>
      <c r="N7" s="275"/>
      <c r="O7" s="276"/>
      <c r="P7" s="277"/>
      <c r="Q7" s="271"/>
      <c r="R7" s="278"/>
      <c r="S7" s="279"/>
      <c r="T7" s="280"/>
      <c r="U7" s="281"/>
      <c r="V7" s="282"/>
      <c r="W7" s="283"/>
      <c r="X7" s="284"/>
      <c r="Y7" s="271"/>
      <c r="Z7" s="282"/>
      <c r="AA7" s="285"/>
      <c r="AB7" s="286"/>
      <c r="AC7" s="287"/>
      <c r="AD7" s="282"/>
      <c r="AE7" s="228"/>
      <c r="AF7" s="228"/>
      <c r="AG7" s="228"/>
      <c r="AH7" s="228"/>
      <c r="AI7" s="228"/>
    </row>
    <row r="8" spans="1:41" x14ac:dyDescent="0.25">
      <c r="A8" s="288">
        <v>2</v>
      </c>
      <c r="B8" s="289" t="s">
        <v>50</v>
      </c>
      <c r="C8" s="290" t="s">
        <v>19</v>
      </c>
      <c r="D8" s="267">
        <f t="shared" si="0"/>
        <v>24</v>
      </c>
      <c r="E8" s="291">
        <v>16</v>
      </c>
      <c r="F8" s="290">
        <v>8</v>
      </c>
      <c r="G8" s="292" t="s">
        <v>25</v>
      </c>
      <c r="H8" s="270">
        <v>8</v>
      </c>
      <c r="I8" s="271"/>
      <c r="J8" s="272">
        <v>3</v>
      </c>
      <c r="K8" s="293"/>
      <c r="L8" s="270"/>
      <c r="M8" s="294"/>
      <c r="N8" s="282"/>
      <c r="O8" s="276"/>
      <c r="P8" s="284"/>
      <c r="Q8" s="271"/>
      <c r="R8" s="295"/>
      <c r="S8" s="279"/>
      <c r="T8" s="280"/>
      <c r="U8" s="281"/>
      <c r="V8" s="282"/>
      <c r="W8" s="283"/>
      <c r="X8" s="284"/>
      <c r="Y8" s="271"/>
      <c r="Z8" s="282"/>
      <c r="AA8" s="279"/>
      <c r="AB8" s="280"/>
      <c r="AC8" s="296"/>
      <c r="AD8" s="282"/>
      <c r="AE8" s="228"/>
      <c r="AF8" s="228"/>
      <c r="AG8" s="228"/>
      <c r="AH8" s="228"/>
      <c r="AI8" s="228"/>
    </row>
    <row r="9" spans="1:41" x14ac:dyDescent="0.25">
      <c r="A9" s="297">
        <v>3</v>
      </c>
      <c r="B9" s="289" t="s">
        <v>51</v>
      </c>
      <c r="C9" s="298" t="s">
        <v>20</v>
      </c>
      <c r="D9" s="267">
        <f t="shared" si="0"/>
        <v>16</v>
      </c>
      <c r="E9" s="299">
        <v>16</v>
      </c>
      <c r="F9" s="290"/>
      <c r="G9" s="270" t="s">
        <v>21</v>
      </c>
      <c r="H9" s="300"/>
      <c r="I9" s="270"/>
      <c r="J9" s="282">
        <v>3</v>
      </c>
      <c r="K9" s="293"/>
      <c r="L9" s="270"/>
      <c r="M9" s="294"/>
      <c r="N9" s="282"/>
      <c r="O9" s="276" t="s">
        <v>22</v>
      </c>
      <c r="P9" s="270" t="s">
        <v>22</v>
      </c>
      <c r="Q9" s="294"/>
      <c r="R9" s="295"/>
      <c r="S9" s="301"/>
      <c r="T9" s="281"/>
      <c r="U9" s="302"/>
      <c r="V9" s="282"/>
      <c r="W9" s="293"/>
      <c r="X9" s="270"/>
      <c r="Y9" s="294"/>
      <c r="Z9" s="282"/>
      <c r="AA9" s="301"/>
      <c r="AB9" s="281"/>
      <c r="AC9" s="302"/>
      <c r="AD9" s="282"/>
      <c r="AE9" s="228"/>
      <c r="AF9" s="228"/>
      <c r="AG9" s="228"/>
      <c r="AH9" s="228"/>
      <c r="AI9" s="228"/>
    </row>
    <row r="10" spans="1:41" x14ac:dyDescent="0.25">
      <c r="A10" s="303">
        <v>4</v>
      </c>
      <c r="B10" s="289" t="s">
        <v>105</v>
      </c>
      <c r="C10" s="298" t="s">
        <v>23</v>
      </c>
      <c r="D10" s="267">
        <f t="shared" si="0"/>
        <v>8</v>
      </c>
      <c r="E10" s="299"/>
      <c r="F10" s="290">
        <v>8</v>
      </c>
      <c r="G10" s="269"/>
      <c r="H10" s="270"/>
      <c r="I10" s="270"/>
      <c r="J10" s="282"/>
      <c r="K10" s="293"/>
      <c r="L10" s="270" t="s">
        <v>38</v>
      </c>
      <c r="M10" s="294"/>
      <c r="N10" s="282">
        <v>2</v>
      </c>
      <c r="O10" s="269"/>
      <c r="P10" s="270"/>
      <c r="Q10" s="294"/>
      <c r="R10" s="295"/>
      <c r="S10" s="301"/>
      <c r="T10" s="281"/>
      <c r="U10" s="302"/>
      <c r="V10" s="282"/>
      <c r="W10" s="293"/>
      <c r="X10" s="270"/>
      <c r="Y10" s="294"/>
      <c r="Z10" s="282"/>
      <c r="AA10" s="301"/>
      <c r="AB10" s="281"/>
      <c r="AC10" s="302"/>
      <c r="AD10" s="282"/>
      <c r="AE10" s="228"/>
      <c r="AF10" s="228"/>
      <c r="AG10" s="228"/>
      <c r="AH10" s="228"/>
      <c r="AI10" s="228"/>
    </row>
    <row r="11" spans="1:41" x14ac:dyDescent="0.25">
      <c r="A11" s="297">
        <v>5</v>
      </c>
      <c r="B11" s="289" t="s">
        <v>119</v>
      </c>
      <c r="C11" s="290" t="s">
        <v>24</v>
      </c>
      <c r="D11" s="267">
        <f t="shared" si="0"/>
        <v>16</v>
      </c>
      <c r="E11" s="299">
        <v>16</v>
      </c>
      <c r="F11" s="290"/>
      <c r="G11" s="269"/>
      <c r="H11" s="270"/>
      <c r="I11" s="270"/>
      <c r="J11" s="282"/>
      <c r="K11" s="304"/>
      <c r="L11" s="270"/>
      <c r="M11" s="294"/>
      <c r="N11" s="282"/>
      <c r="O11" s="270" t="s">
        <v>21</v>
      </c>
      <c r="P11" s="270"/>
      <c r="Q11" s="294"/>
      <c r="R11" s="295">
        <v>4</v>
      </c>
      <c r="S11" s="301"/>
      <c r="T11" s="270"/>
      <c r="U11" s="302"/>
      <c r="V11" s="282"/>
      <c r="W11" s="293"/>
      <c r="X11" s="270"/>
      <c r="Y11" s="294"/>
      <c r="Z11" s="282"/>
      <c r="AA11" s="301"/>
      <c r="AB11" s="281"/>
      <c r="AC11" s="302"/>
      <c r="AD11" s="282"/>
      <c r="AE11" s="228"/>
      <c r="AF11" s="228"/>
      <c r="AG11" s="228"/>
      <c r="AH11" s="228"/>
      <c r="AI11" s="228"/>
    </row>
    <row r="12" spans="1:41" ht="15.75" customHeight="1" x14ac:dyDescent="0.25">
      <c r="A12" s="297">
        <v>6</v>
      </c>
      <c r="B12" s="289" t="s">
        <v>48</v>
      </c>
      <c r="C12" s="290" t="s">
        <v>26</v>
      </c>
      <c r="D12" s="267">
        <f t="shared" si="0"/>
        <v>32</v>
      </c>
      <c r="E12" s="299">
        <v>16</v>
      </c>
      <c r="F12" s="290">
        <v>16</v>
      </c>
      <c r="G12" s="292" t="s">
        <v>25</v>
      </c>
      <c r="H12" s="281">
        <v>16</v>
      </c>
      <c r="I12" s="270"/>
      <c r="J12" s="282">
        <v>5</v>
      </c>
      <c r="K12" s="293"/>
      <c r="L12" s="270"/>
      <c r="M12" s="294"/>
      <c r="N12" s="282"/>
      <c r="O12" s="269"/>
      <c r="P12" s="270"/>
      <c r="Q12" s="294"/>
      <c r="R12" s="295"/>
      <c r="S12" s="293"/>
      <c r="T12" s="270"/>
      <c r="U12" s="302"/>
      <c r="V12" s="282"/>
      <c r="W12" s="293"/>
      <c r="X12" s="270"/>
      <c r="Y12" s="294"/>
      <c r="Z12" s="282"/>
      <c r="AA12" s="301"/>
      <c r="AB12" s="281"/>
      <c r="AC12" s="302"/>
      <c r="AD12" s="282"/>
      <c r="AE12" s="228"/>
      <c r="AF12" s="228"/>
      <c r="AG12" s="228"/>
      <c r="AH12" s="228"/>
      <c r="AI12" s="228"/>
    </row>
    <row r="13" spans="1:41" x14ac:dyDescent="0.25">
      <c r="A13" s="288">
        <v>7</v>
      </c>
      <c r="B13" s="289" t="s">
        <v>52</v>
      </c>
      <c r="C13" s="290" t="s">
        <v>27</v>
      </c>
      <c r="D13" s="267">
        <f t="shared" si="0"/>
        <v>32</v>
      </c>
      <c r="E13" s="299">
        <v>16</v>
      </c>
      <c r="F13" s="290">
        <v>16</v>
      </c>
      <c r="G13" s="292"/>
      <c r="H13" s="270"/>
      <c r="I13" s="270"/>
      <c r="J13" s="282"/>
      <c r="K13" s="292" t="s">
        <v>25</v>
      </c>
      <c r="L13" s="281">
        <v>16</v>
      </c>
      <c r="M13" s="294"/>
      <c r="N13" s="282">
        <v>5</v>
      </c>
      <c r="O13" s="269"/>
      <c r="P13" s="270"/>
      <c r="Q13" s="294"/>
      <c r="R13" s="295"/>
      <c r="S13" s="301"/>
      <c r="T13" s="281"/>
      <c r="U13" s="302"/>
      <c r="V13" s="282"/>
      <c r="W13" s="293"/>
      <c r="X13" s="270"/>
      <c r="Y13" s="294"/>
      <c r="Z13" s="282"/>
      <c r="AA13" s="301"/>
      <c r="AB13" s="281"/>
      <c r="AC13" s="302"/>
      <c r="AD13" s="282"/>
      <c r="AE13" s="228"/>
      <c r="AF13" s="228"/>
      <c r="AG13" s="228"/>
      <c r="AH13" s="228"/>
      <c r="AI13" s="228"/>
    </row>
    <row r="14" spans="1:41" x14ac:dyDescent="0.25">
      <c r="A14" s="297">
        <v>8</v>
      </c>
      <c r="B14" s="289" t="s">
        <v>53</v>
      </c>
      <c r="C14" s="290" t="s">
        <v>28</v>
      </c>
      <c r="D14" s="267">
        <f t="shared" si="0"/>
        <v>16</v>
      </c>
      <c r="E14" s="305">
        <v>16</v>
      </c>
      <c r="F14" s="306"/>
      <c r="G14" s="269"/>
      <c r="H14" s="277"/>
      <c r="I14" s="270"/>
      <c r="J14" s="282"/>
      <c r="K14" s="307"/>
      <c r="L14" s="270"/>
      <c r="M14" s="294"/>
      <c r="N14" s="282"/>
      <c r="O14" s="270" t="s">
        <v>21</v>
      </c>
      <c r="P14" s="270"/>
      <c r="Q14" s="294"/>
      <c r="R14" s="295">
        <v>3</v>
      </c>
      <c r="S14" s="301"/>
      <c r="T14" s="281"/>
      <c r="U14" s="302"/>
      <c r="V14" s="282"/>
      <c r="W14" s="293"/>
      <c r="X14" s="270"/>
      <c r="Y14" s="294"/>
      <c r="Z14" s="282"/>
      <c r="AA14" s="301"/>
      <c r="AB14" s="281"/>
      <c r="AC14" s="302"/>
      <c r="AD14" s="282"/>
      <c r="AE14" s="228"/>
      <c r="AF14" s="228"/>
      <c r="AG14" s="228"/>
      <c r="AH14" s="228"/>
      <c r="AI14" s="228"/>
    </row>
    <row r="15" spans="1:41" x14ac:dyDescent="0.25">
      <c r="A15" s="288">
        <v>9</v>
      </c>
      <c r="B15" s="308" t="s">
        <v>54</v>
      </c>
      <c r="C15" s="290" t="s">
        <v>29</v>
      </c>
      <c r="D15" s="267">
        <f t="shared" si="0"/>
        <v>16</v>
      </c>
      <c r="E15" s="305">
        <v>16</v>
      </c>
      <c r="F15" s="309"/>
      <c r="G15" s="292"/>
      <c r="H15" s="270"/>
      <c r="I15" s="270"/>
      <c r="J15" s="282"/>
      <c r="K15" s="293"/>
      <c r="L15" s="270"/>
      <c r="M15" s="294"/>
      <c r="N15" s="282"/>
      <c r="O15" s="270" t="s">
        <v>21</v>
      </c>
      <c r="P15" s="270"/>
      <c r="Q15" s="294"/>
      <c r="R15" s="295">
        <v>3</v>
      </c>
      <c r="S15" s="301"/>
      <c r="T15" s="281"/>
      <c r="U15" s="302"/>
      <c r="V15" s="282"/>
      <c r="W15" s="293"/>
      <c r="X15" s="270"/>
      <c r="Y15" s="294"/>
      <c r="Z15" s="282"/>
      <c r="AA15" s="301"/>
      <c r="AB15" s="281"/>
      <c r="AC15" s="302"/>
      <c r="AD15" s="282"/>
      <c r="AE15" s="228"/>
      <c r="AF15" s="228"/>
      <c r="AG15" s="228"/>
      <c r="AH15" s="228"/>
      <c r="AI15" s="228"/>
    </row>
    <row r="16" spans="1:41" x14ac:dyDescent="0.25">
      <c r="A16" s="297">
        <v>10</v>
      </c>
      <c r="B16" s="289" t="s">
        <v>55</v>
      </c>
      <c r="C16" s="290" t="s">
        <v>30</v>
      </c>
      <c r="D16" s="267">
        <f>E16+F16</f>
        <v>16</v>
      </c>
      <c r="E16" s="305">
        <v>8</v>
      </c>
      <c r="F16" s="309">
        <v>8</v>
      </c>
      <c r="G16" s="269"/>
      <c r="H16" s="300"/>
      <c r="I16" s="270"/>
      <c r="J16" s="282"/>
      <c r="K16" s="310" t="s">
        <v>116</v>
      </c>
      <c r="L16" s="281">
        <v>8</v>
      </c>
      <c r="M16" s="294"/>
      <c r="N16" s="282">
        <v>3</v>
      </c>
      <c r="O16" s="269"/>
      <c r="P16" s="270"/>
      <c r="Q16" s="294"/>
      <c r="R16" s="295"/>
      <c r="S16" s="301"/>
      <c r="T16" s="281"/>
      <c r="U16" s="302"/>
      <c r="V16" s="282"/>
      <c r="W16" s="293"/>
      <c r="X16" s="270"/>
      <c r="Y16" s="294"/>
      <c r="Z16" s="282"/>
      <c r="AA16" s="301"/>
      <c r="AB16" s="281"/>
      <c r="AC16" s="302"/>
      <c r="AD16" s="282"/>
      <c r="AE16" s="228"/>
      <c r="AF16" s="228"/>
      <c r="AG16" s="228"/>
      <c r="AH16" s="228"/>
      <c r="AI16" s="228"/>
    </row>
    <row r="17" spans="1:35" x14ac:dyDescent="0.25">
      <c r="A17" s="297">
        <v>11</v>
      </c>
      <c r="B17" s="289" t="s">
        <v>56</v>
      </c>
      <c r="C17" s="290" t="s">
        <v>31</v>
      </c>
      <c r="D17" s="267">
        <f t="shared" si="0"/>
        <v>24</v>
      </c>
      <c r="E17" s="305">
        <v>16</v>
      </c>
      <c r="F17" s="309">
        <v>8</v>
      </c>
      <c r="G17" s="269"/>
      <c r="H17" s="300"/>
      <c r="I17" s="270"/>
      <c r="J17" s="282"/>
      <c r="K17" s="293"/>
      <c r="L17" s="270"/>
      <c r="M17" s="294"/>
      <c r="N17" s="282"/>
      <c r="O17" s="292" t="s">
        <v>25</v>
      </c>
      <c r="P17" s="270">
        <v>8</v>
      </c>
      <c r="Q17" s="294"/>
      <c r="R17" s="295">
        <v>3</v>
      </c>
      <c r="S17" s="301"/>
      <c r="T17" s="281"/>
      <c r="U17" s="302"/>
      <c r="V17" s="282"/>
      <c r="W17" s="269"/>
      <c r="X17" s="270"/>
      <c r="Y17" s="294"/>
      <c r="Z17" s="282"/>
      <c r="AA17" s="311"/>
      <c r="AB17" s="281"/>
      <c r="AC17" s="302"/>
      <c r="AD17" s="282"/>
      <c r="AE17" s="228"/>
      <c r="AF17" s="228"/>
      <c r="AG17" s="228"/>
      <c r="AH17" s="228"/>
      <c r="AI17" s="228"/>
    </row>
    <row r="18" spans="1:35" x14ac:dyDescent="0.25">
      <c r="A18" s="288">
        <v>12</v>
      </c>
      <c r="B18" s="289" t="s">
        <v>57</v>
      </c>
      <c r="C18" s="290" t="s">
        <v>32</v>
      </c>
      <c r="D18" s="267">
        <f t="shared" si="0"/>
        <v>24</v>
      </c>
      <c r="E18" s="305">
        <v>8</v>
      </c>
      <c r="F18" s="309">
        <v>16</v>
      </c>
      <c r="G18" s="269"/>
      <c r="H18" s="300"/>
      <c r="I18" s="270"/>
      <c r="J18" s="282"/>
      <c r="K18" s="293"/>
      <c r="L18" s="270"/>
      <c r="M18" s="294"/>
      <c r="N18" s="282"/>
      <c r="O18" s="293" t="s">
        <v>34</v>
      </c>
      <c r="P18" s="281">
        <v>16</v>
      </c>
      <c r="Q18" s="302"/>
      <c r="R18" s="282">
        <v>4</v>
      </c>
      <c r="S18" s="293"/>
      <c r="T18" s="281"/>
      <c r="U18" s="302"/>
      <c r="V18" s="282"/>
      <c r="W18" s="269"/>
      <c r="X18" s="270"/>
      <c r="Y18" s="294"/>
      <c r="Z18" s="282"/>
      <c r="AA18" s="293"/>
      <c r="AB18" s="270"/>
      <c r="AC18" s="294"/>
      <c r="AD18" s="282"/>
      <c r="AE18" s="228"/>
      <c r="AF18" s="228"/>
      <c r="AG18" s="228"/>
      <c r="AH18" s="228"/>
      <c r="AI18" s="228"/>
    </row>
    <row r="19" spans="1:35" x14ac:dyDescent="0.25">
      <c r="A19" s="297">
        <v>13</v>
      </c>
      <c r="B19" s="312" t="s">
        <v>58</v>
      </c>
      <c r="C19" s="290" t="s">
        <v>33</v>
      </c>
      <c r="D19" s="267">
        <f t="shared" si="0"/>
        <v>24</v>
      </c>
      <c r="E19" s="313">
        <v>8</v>
      </c>
      <c r="F19" s="314">
        <v>16</v>
      </c>
      <c r="G19" s="293" t="s">
        <v>34</v>
      </c>
      <c r="H19" s="281">
        <v>16</v>
      </c>
      <c r="I19" s="270"/>
      <c r="J19" s="272">
        <v>4</v>
      </c>
      <c r="K19" s="293"/>
      <c r="L19" s="284"/>
      <c r="M19" s="271"/>
      <c r="N19" s="272"/>
      <c r="O19" s="276"/>
      <c r="P19" s="284"/>
      <c r="Q19" s="271"/>
      <c r="R19" s="295"/>
      <c r="S19" s="301"/>
      <c r="T19" s="281"/>
      <c r="U19" s="302"/>
      <c r="V19" s="282"/>
      <c r="W19" s="269"/>
      <c r="X19" s="284"/>
      <c r="Y19" s="271"/>
      <c r="Z19" s="282"/>
      <c r="AA19" s="283"/>
      <c r="AB19" s="284"/>
      <c r="AC19" s="271"/>
      <c r="AD19" s="282"/>
      <c r="AE19" s="228"/>
      <c r="AF19" s="228"/>
      <c r="AG19" s="228"/>
      <c r="AH19" s="228"/>
      <c r="AI19" s="228"/>
    </row>
    <row r="20" spans="1:35" s="315" customFormat="1" ht="14.25" x14ac:dyDescent="0.2">
      <c r="A20" s="303">
        <v>14</v>
      </c>
      <c r="B20" s="289" t="s">
        <v>59</v>
      </c>
      <c r="C20" s="290" t="s">
        <v>35</v>
      </c>
      <c r="D20" s="267">
        <f t="shared" si="0"/>
        <v>24</v>
      </c>
      <c r="E20" s="305">
        <v>16</v>
      </c>
      <c r="F20" s="309">
        <v>8</v>
      </c>
      <c r="G20" s="292" t="s">
        <v>25</v>
      </c>
      <c r="H20" s="281">
        <v>8</v>
      </c>
      <c r="I20" s="294"/>
      <c r="J20" s="282">
        <v>5</v>
      </c>
      <c r="K20" s="292"/>
      <c r="L20" s="281"/>
      <c r="M20" s="294"/>
      <c r="N20" s="282"/>
      <c r="O20" s="269"/>
      <c r="P20" s="270"/>
      <c r="Q20" s="294"/>
      <c r="R20" s="295"/>
      <c r="S20" s="301"/>
      <c r="T20" s="281"/>
      <c r="U20" s="302"/>
      <c r="V20" s="282"/>
      <c r="W20" s="269"/>
      <c r="X20" s="284"/>
      <c r="Y20" s="271"/>
      <c r="Z20" s="282"/>
      <c r="AA20" s="293"/>
      <c r="AB20" s="270"/>
      <c r="AC20" s="294"/>
      <c r="AD20" s="282"/>
      <c r="AE20" s="228"/>
      <c r="AF20" s="228"/>
      <c r="AG20" s="228"/>
      <c r="AH20" s="228"/>
      <c r="AI20" s="228"/>
    </row>
    <row r="21" spans="1:35" x14ac:dyDescent="0.25">
      <c r="A21" s="297">
        <v>15</v>
      </c>
      <c r="B21" s="289" t="s">
        <v>60</v>
      </c>
      <c r="C21" s="290" t="s">
        <v>36</v>
      </c>
      <c r="D21" s="267">
        <f t="shared" si="0"/>
        <v>16</v>
      </c>
      <c r="E21" s="305">
        <v>16</v>
      </c>
      <c r="F21" s="309"/>
      <c r="G21" s="270" t="s">
        <v>21</v>
      </c>
      <c r="H21" s="294"/>
      <c r="I21" s="270"/>
      <c r="J21" s="282">
        <v>3</v>
      </c>
      <c r="K21" s="293"/>
      <c r="L21" s="270"/>
      <c r="M21" s="294"/>
      <c r="N21" s="282"/>
      <c r="O21" s="269"/>
      <c r="P21" s="270"/>
      <c r="Q21" s="294"/>
      <c r="R21" s="295"/>
      <c r="S21" s="301"/>
      <c r="T21" s="316"/>
      <c r="U21" s="317"/>
      <c r="V21" s="282"/>
      <c r="W21" s="269"/>
      <c r="X21" s="270"/>
      <c r="Y21" s="294"/>
      <c r="Z21" s="282"/>
      <c r="AA21" s="283"/>
      <c r="AB21" s="270"/>
      <c r="AC21" s="294"/>
      <c r="AD21" s="282"/>
      <c r="AE21" s="228"/>
      <c r="AF21" s="228"/>
      <c r="AG21" s="228"/>
      <c r="AH21" s="228"/>
      <c r="AI21" s="228"/>
    </row>
    <row r="22" spans="1:35" s="315" customFormat="1" ht="14.25" x14ac:dyDescent="0.2">
      <c r="A22" s="318">
        <v>16</v>
      </c>
      <c r="B22" s="289" t="s">
        <v>61</v>
      </c>
      <c r="C22" s="290" t="s">
        <v>37</v>
      </c>
      <c r="D22" s="267">
        <f t="shared" si="0"/>
        <v>24</v>
      </c>
      <c r="E22" s="305">
        <v>8</v>
      </c>
      <c r="F22" s="309">
        <v>16</v>
      </c>
      <c r="G22" s="269"/>
      <c r="H22" s="294"/>
      <c r="I22" s="270"/>
      <c r="J22" s="282"/>
      <c r="K22" s="293" t="s">
        <v>34</v>
      </c>
      <c r="L22" s="281">
        <v>16</v>
      </c>
      <c r="M22" s="294"/>
      <c r="N22" s="282">
        <v>3</v>
      </c>
      <c r="O22" s="276"/>
      <c r="P22" s="270"/>
      <c r="Q22" s="294"/>
      <c r="R22" s="295"/>
      <c r="S22" s="301"/>
      <c r="T22" s="316"/>
      <c r="U22" s="317"/>
      <c r="V22" s="282"/>
      <c r="X22" s="319"/>
      <c r="Y22" s="319"/>
      <c r="Z22" s="282"/>
      <c r="AA22" s="293"/>
      <c r="AB22" s="270"/>
      <c r="AC22" s="294"/>
      <c r="AD22" s="282"/>
      <c r="AE22" s="228"/>
      <c r="AF22" s="228"/>
      <c r="AG22" s="228"/>
      <c r="AH22" s="228"/>
      <c r="AI22" s="228"/>
    </row>
    <row r="23" spans="1:35" x14ac:dyDescent="0.25">
      <c r="A23" s="297">
        <v>17</v>
      </c>
      <c r="B23" s="289" t="s">
        <v>72</v>
      </c>
      <c r="C23" s="320" t="s">
        <v>112</v>
      </c>
      <c r="D23" s="321">
        <f>E23+F23</f>
        <v>24</v>
      </c>
      <c r="E23" s="299">
        <v>8</v>
      </c>
      <c r="F23" s="309">
        <v>16</v>
      </c>
      <c r="G23" s="293" t="s">
        <v>34</v>
      </c>
      <c r="H23" s="281">
        <v>16</v>
      </c>
      <c r="I23" s="322"/>
      <c r="J23" s="323">
        <v>3</v>
      </c>
      <c r="K23" s="293"/>
      <c r="L23" s="270"/>
      <c r="M23" s="294"/>
      <c r="N23" s="282"/>
      <c r="O23" s="324"/>
      <c r="P23" s="322"/>
      <c r="Q23" s="322"/>
      <c r="R23" s="325"/>
      <c r="S23" s="301"/>
      <c r="T23" s="228"/>
      <c r="U23" s="296"/>
      <c r="V23" s="282"/>
      <c r="W23" s="269"/>
      <c r="X23" s="270"/>
      <c r="Y23" s="270"/>
      <c r="Z23" s="282"/>
      <c r="AA23" s="293"/>
      <c r="AB23" s="270"/>
      <c r="AC23" s="294"/>
      <c r="AD23" s="282"/>
      <c r="AE23" s="228"/>
      <c r="AF23" s="228"/>
      <c r="AG23" s="228"/>
      <c r="AH23" s="228"/>
      <c r="AI23" s="228"/>
    </row>
    <row r="24" spans="1:35" x14ac:dyDescent="0.25">
      <c r="A24" s="297">
        <v>18</v>
      </c>
      <c r="B24" s="326" t="s">
        <v>62</v>
      </c>
      <c r="C24" s="290" t="s">
        <v>63</v>
      </c>
      <c r="D24" s="267">
        <f t="shared" si="0"/>
        <v>32</v>
      </c>
      <c r="E24" s="305">
        <v>32</v>
      </c>
      <c r="F24" s="309"/>
      <c r="G24" s="270" t="s">
        <v>21</v>
      </c>
      <c r="H24" s="294"/>
      <c r="I24" s="270"/>
      <c r="J24" s="282">
        <v>2</v>
      </c>
      <c r="K24" s="270" t="s">
        <v>21</v>
      </c>
      <c r="L24" s="270"/>
      <c r="M24" s="294"/>
      <c r="N24" s="282">
        <v>2</v>
      </c>
      <c r="O24" s="269"/>
      <c r="P24" s="270"/>
      <c r="Q24" s="294"/>
      <c r="R24" s="295"/>
      <c r="S24" s="283"/>
      <c r="T24" s="281"/>
      <c r="U24" s="302"/>
      <c r="V24" s="282"/>
      <c r="W24" s="269"/>
      <c r="X24" s="270"/>
      <c r="Y24" s="294"/>
      <c r="Z24" s="282"/>
      <c r="AA24" s="293"/>
      <c r="AB24" s="270"/>
      <c r="AC24" s="294"/>
      <c r="AD24" s="282"/>
      <c r="AE24" s="228"/>
      <c r="AF24" s="228"/>
      <c r="AG24" s="228"/>
      <c r="AH24" s="228"/>
      <c r="AI24" s="228"/>
    </row>
    <row r="25" spans="1:35" s="315" customFormat="1" x14ac:dyDescent="0.25">
      <c r="A25" s="288">
        <v>19</v>
      </c>
      <c r="B25" s="289" t="s">
        <v>64</v>
      </c>
      <c r="C25" s="320" t="s">
        <v>65</v>
      </c>
      <c r="D25" s="267">
        <f>F25+E25</f>
        <v>16</v>
      </c>
      <c r="E25" s="305">
        <v>8</v>
      </c>
      <c r="F25" s="309">
        <v>8</v>
      </c>
      <c r="G25" s="269"/>
      <c r="H25" s="294"/>
      <c r="I25" s="270"/>
      <c r="J25" s="282"/>
      <c r="K25" s="293"/>
      <c r="L25" s="270"/>
      <c r="M25" s="294"/>
      <c r="N25" s="282"/>
      <c r="O25" s="293" t="s">
        <v>34</v>
      </c>
      <c r="P25" s="281">
        <v>8</v>
      </c>
      <c r="Q25" s="294"/>
      <c r="R25" s="295">
        <v>3</v>
      </c>
      <c r="S25" s="283"/>
      <c r="T25" s="281"/>
      <c r="U25" s="302"/>
      <c r="V25" s="282"/>
      <c r="W25" s="269"/>
      <c r="X25" s="270"/>
      <c r="Y25" s="294"/>
      <c r="Z25" s="282"/>
      <c r="AA25" s="293"/>
      <c r="AB25" s="270"/>
      <c r="AC25" s="294"/>
      <c r="AD25" s="282"/>
      <c r="AE25" s="228"/>
      <c r="AF25" s="228"/>
      <c r="AG25" s="228"/>
      <c r="AH25" s="228"/>
      <c r="AI25" s="228"/>
    </row>
    <row r="26" spans="1:35" x14ac:dyDescent="0.25">
      <c r="A26" s="297">
        <v>20</v>
      </c>
      <c r="B26" s="289" t="s">
        <v>66</v>
      </c>
      <c r="C26" s="320" t="s">
        <v>67</v>
      </c>
      <c r="D26" s="267">
        <f>F26+E26</f>
        <v>16</v>
      </c>
      <c r="E26" s="305">
        <v>8</v>
      </c>
      <c r="F26" s="309">
        <v>8</v>
      </c>
      <c r="G26" s="269"/>
      <c r="H26" s="294"/>
      <c r="I26" s="270"/>
      <c r="J26" s="282"/>
      <c r="K26" s="293"/>
      <c r="L26" s="270"/>
      <c r="M26" s="294"/>
      <c r="N26" s="282"/>
      <c r="O26" s="293" t="s">
        <v>34</v>
      </c>
      <c r="P26" s="281">
        <v>8</v>
      </c>
      <c r="Q26" s="294"/>
      <c r="R26" s="295">
        <v>3</v>
      </c>
      <c r="S26" s="301"/>
      <c r="T26" s="281"/>
      <c r="U26" s="302"/>
      <c r="V26" s="282"/>
      <c r="W26" s="269"/>
      <c r="X26" s="270"/>
      <c r="Y26" s="294"/>
      <c r="Z26" s="282"/>
      <c r="AA26" s="293"/>
      <c r="AB26" s="270"/>
      <c r="AC26" s="294"/>
      <c r="AD26" s="282"/>
      <c r="AE26" s="228"/>
      <c r="AF26" s="228"/>
      <c r="AG26" s="228"/>
      <c r="AH26" s="228"/>
      <c r="AI26" s="228"/>
    </row>
    <row r="27" spans="1:35" s="315" customFormat="1" ht="14.25" x14ac:dyDescent="0.2">
      <c r="A27" s="303">
        <v>21</v>
      </c>
      <c r="B27" s="326" t="s">
        <v>109</v>
      </c>
      <c r="C27" s="320" t="s">
        <v>68</v>
      </c>
      <c r="D27" s="321">
        <f>F27+E27</f>
        <v>16</v>
      </c>
      <c r="E27" s="305">
        <v>16</v>
      </c>
      <c r="F27" s="309"/>
      <c r="G27" s="269"/>
      <c r="H27" s="270"/>
      <c r="I27" s="294"/>
      <c r="J27" s="282"/>
      <c r="K27" s="270" t="s">
        <v>21</v>
      </c>
      <c r="L27" s="270"/>
      <c r="M27" s="294"/>
      <c r="N27" s="282">
        <v>2</v>
      </c>
      <c r="O27" s="269"/>
      <c r="P27" s="270"/>
      <c r="Q27" s="294"/>
      <c r="R27" s="295"/>
      <c r="S27" s="327"/>
      <c r="T27" s="316"/>
      <c r="U27" s="317"/>
      <c r="V27" s="282"/>
      <c r="W27" s="283"/>
      <c r="X27" s="270"/>
      <c r="Y27" s="294"/>
      <c r="Z27" s="295"/>
      <c r="AA27" s="293"/>
      <c r="AB27" s="270"/>
      <c r="AC27" s="294"/>
      <c r="AD27" s="282"/>
      <c r="AE27" s="228"/>
      <c r="AF27" s="228"/>
      <c r="AG27" s="228"/>
      <c r="AH27" s="228"/>
      <c r="AI27" s="228"/>
    </row>
    <row r="28" spans="1:35" x14ac:dyDescent="0.25">
      <c r="A28" s="297">
        <v>22</v>
      </c>
      <c r="B28" s="328" t="s">
        <v>120</v>
      </c>
      <c r="C28" s="320" t="s">
        <v>69</v>
      </c>
      <c r="D28" s="267">
        <f>E28+F28</f>
        <v>16</v>
      </c>
      <c r="E28" s="305">
        <v>16</v>
      </c>
      <c r="F28" s="309"/>
      <c r="G28" s="269"/>
      <c r="H28" s="270"/>
      <c r="I28" s="294"/>
      <c r="J28" s="282"/>
      <c r="K28" s="293"/>
      <c r="L28" s="270"/>
      <c r="M28" s="294"/>
      <c r="N28" s="282"/>
      <c r="O28" s="270" t="s">
        <v>21</v>
      </c>
      <c r="P28" s="270"/>
      <c r="Q28" s="294"/>
      <c r="R28" s="295">
        <v>3</v>
      </c>
      <c r="S28" s="301"/>
      <c r="T28" s="281"/>
      <c r="U28" s="302"/>
      <c r="V28" s="282"/>
      <c r="W28" s="270"/>
      <c r="X28" s="270"/>
      <c r="Y28" s="294"/>
      <c r="Z28" s="295"/>
      <c r="AA28" s="301"/>
      <c r="AB28" s="281"/>
      <c r="AC28" s="302"/>
      <c r="AD28" s="282"/>
      <c r="AE28" s="228"/>
      <c r="AF28" s="228"/>
      <c r="AG28" s="228"/>
      <c r="AH28" s="228"/>
      <c r="AI28" s="228"/>
    </row>
    <row r="29" spans="1:35" x14ac:dyDescent="0.25">
      <c r="A29" s="318">
        <v>23</v>
      </c>
      <c r="B29" s="328" t="s">
        <v>70</v>
      </c>
      <c r="C29" s="320" t="s">
        <v>71</v>
      </c>
      <c r="D29" s="267">
        <f>E29+F29</f>
        <v>24</v>
      </c>
      <c r="E29" s="305">
        <v>8</v>
      </c>
      <c r="F29" s="309">
        <v>16</v>
      </c>
      <c r="G29" s="329"/>
      <c r="H29" s="330"/>
      <c r="I29" s="331"/>
      <c r="J29" s="282"/>
      <c r="K29" s="310" t="s">
        <v>116</v>
      </c>
      <c r="L29" s="281">
        <v>16</v>
      </c>
      <c r="M29" s="294"/>
      <c r="N29" s="282">
        <v>3</v>
      </c>
      <c r="O29" s="269"/>
      <c r="P29" s="270"/>
      <c r="Q29" s="294"/>
      <c r="R29" s="295"/>
      <c r="S29" s="283"/>
      <c r="T29" s="281"/>
      <c r="U29" s="302"/>
      <c r="V29" s="282"/>
      <c r="W29" s="293"/>
      <c r="X29" s="270"/>
      <c r="Y29" s="294"/>
      <c r="Z29" s="282"/>
      <c r="AA29" s="301"/>
      <c r="AB29" s="281"/>
      <c r="AC29" s="302"/>
      <c r="AD29" s="282"/>
      <c r="AE29" s="228"/>
      <c r="AF29" s="228"/>
      <c r="AG29" s="228"/>
      <c r="AH29" s="228"/>
      <c r="AI29" s="228"/>
    </row>
    <row r="30" spans="1:35" s="315" customFormat="1" x14ac:dyDescent="0.25">
      <c r="A30" s="297">
        <v>24</v>
      </c>
      <c r="B30" s="332" t="s">
        <v>40</v>
      </c>
      <c r="C30" s="320" t="s">
        <v>73</v>
      </c>
      <c r="D30" s="267">
        <f>E30+F30</f>
        <v>32</v>
      </c>
      <c r="E30" s="333">
        <v>32</v>
      </c>
      <c r="F30" s="334"/>
      <c r="G30" s="335"/>
      <c r="H30" s="319"/>
      <c r="I30" s="319"/>
      <c r="J30" s="282"/>
      <c r="K30" s="301"/>
      <c r="L30" s="319"/>
      <c r="M30" s="319"/>
      <c r="N30" s="282"/>
      <c r="O30" s="270" t="s">
        <v>21</v>
      </c>
      <c r="P30" s="319"/>
      <c r="Q30" s="319"/>
      <c r="R30" s="295">
        <v>2</v>
      </c>
      <c r="S30" s="270" t="s">
        <v>21</v>
      </c>
      <c r="T30" s="319"/>
      <c r="U30" s="319"/>
      <c r="V30" s="282">
        <v>2</v>
      </c>
      <c r="W30" s="283"/>
      <c r="X30" s="270"/>
      <c r="Y30" s="294"/>
      <c r="Z30" s="295"/>
      <c r="AA30" s="336"/>
      <c r="AB30" s="337"/>
      <c r="AC30" s="338"/>
      <c r="AD30" s="282"/>
      <c r="AE30" s="228"/>
      <c r="AF30" s="228"/>
      <c r="AG30" s="228"/>
      <c r="AH30" s="228"/>
      <c r="AI30" s="228"/>
    </row>
    <row r="31" spans="1:35" x14ac:dyDescent="0.25">
      <c r="A31" s="297">
        <v>25</v>
      </c>
      <c r="B31" s="339" t="s">
        <v>74</v>
      </c>
      <c r="C31" s="320" t="s">
        <v>75</v>
      </c>
      <c r="D31" s="267">
        <f>E31+F31</f>
        <v>32</v>
      </c>
      <c r="E31" s="305"/>
      <c r="F31" s="309">
        <v>32</v>
      </c>
      <c r="G31" s="335"/>
      <c r="H31" s="340"/>
      <c r="I31" s="340"/>
      <c r="J31" s="282"/>
      <c r="K31" s="293"/>
      <c r="L31" s="270"/>
      <c r="M31" s="294"/>
      <c r="N31" s="282"/>
      <c r="O31" s="269"/>
      <c r="P31" s="270" t="s">
        <v>21</v>
      </c>
      <c r="Q31" s="294"/>
      <c r="R31" s="295">
        <v>2</v>
      </c>
      <c r="S31" s="301"/>
      <c r="T31" s="270" t="s">
        <v>21</v>
      </c>
      <c r="U31" s="337"/>
      <c r="V31" s="282">
        <v>2</v>
      </c>
      <c r="W31" s="293"/>
      <c r="X31" s="270"/>
      <c r="Y31" s="270"/>
      <c r="Z31" s="282"/>
      <c r="AA31" s="301"/>
      <c r="AB31" s="281"/>
      <c r="AC31" s="302"/>
      <c r="AD31" s="282"/>
      <c r="AE31" s="228"/>
      <c r="AF31" s="228"/>
      <c r="AG31" s="228"/>
      <c r="AH31" s="228"/>
      <c r="AI31" s="228"/>
    </row>
    <row r="32" spans="1:35" x14ac:dyDescent="0.25">
      <c r="A32" s="288">
        <v>26</v>
      </c>
      <c r="B32" s="326" t="s">
        <v>39</v>
      </c>
      <c r="C32" s="320" t="s">
        <v>76</v>
      </c>
      <c r="D32" s="321"/>
      <c r="E32" s="305"/>
      <c r="F32" s="309"/>
      <c r="G32" s="341"/>
      <c r="H32" s="330"/>
      <c r="I32" s="331"/>
      <c r="J32" s="342"/>
      <c r="K32" s="293"/>
      <c r="L32" s="270" t="s">
        <v>121</v>
      </c>
      <c r="M32" s="294"/>
      <c r="N32" s="282"/>
      <c r="O32" s="269"/>
      <c r="P32" s="270"/>
      <c r="Q32" s="294"/>
      <c r="R32" s="295"/>
      <c r="S32" s="301"/>
      <c r="T32" s="281"/>
      <c r="U32" s="302"/>
      <c r="V32" s="282">
        <v>20</v>
      </c>
      <c r="W32" s="343"/>
      <c r="X32" s="294"/>
      <c r="Y32" s="270"/>
      <c r="Z32" s="282"/>
      <c r="AA32" s="293"/>
      <c r="AB32" s="281"/>
      <c r="AC32" s="302"/>
      <c r="AD32" s="282"/>
      <c r="AE32" s="228"/>
      <c r="AF32" s="228"/>
      <c r="AG32" s="228"/>
      <c r="AH32" s="228"/>
      <c r="AI32" s="228"/>
    </row>
    <row r="33" spans="1:35" s="315" customFormat="1" x14ac:dyDescent="0.25">
      <c r="A33" s="297">
        <v>27</v>
      </c>
      <c r="B33" s="326" t="s">
        <v>77</v>
      </c>
      <c r="C33" s="320" t="s">
        <v>117</v>
      </c>
      <c r="D33" s="321"/>
      <c r="E33" s="305"/>
      <c r="F33" s="309"/>
      <c r="G33" s="269"/>
      <c r="H33" s="270"/>
      <c r="I33" s="294"/>
      <c r="J33" s="282"/>
      <c r="K33" s="293"/>
      <c r="L33" s="270"/>
      <c r="M33" s="294"/>
      <c r="N33" s="282">
        <v>10</v>
      </c>
      <c r="O33" s="269"/>
      <c r="P33" s="270"/>
      <c r="Q33" s="294"/>
      <c r="R33" s="295"/>
      <c r="S33" s="301"/>
      <c r="T33" s="281"/>
      <c r="U33" s="302"/>
      <c r="V33" s="282">
        <v>6</v>
      </c>
      <c r="W33" s="283"/>
      <c r="X33" s="294"/>
      <c r="Y33" s="294"/>
      <c r="Z33" s="295"/>
      <c r="AA33" s="293"/>
      <c r="AB33" s="270"/>
      <c r="AC33" s="294"/>
      <c r="AD33" s="282"/>
      <c r="AE33" s="228"/>
      <c r="AF33" s="228"/>
      <c r="AG33" s="228"/>
      <c r="AH33" s="228"/>
      <c r="AI33" s="228"/>
    </row>
    <row r="34" spans="1:35" x14ac:dyDescent="0.25">
      <c r="A34" s="297">
        <v>28</v>
      </c>
      <c r="B34" s="326"/>
      <c r="C34" s="344"/>
      <c r="D34" s="321"/>
      <c r="E34" s="305"/>
      <c r="F34" s="309"/>
      <c r="G34" s="269"/>
      <c r="H34" s="270"/>
      <c r="I34" s="294"/>
      <c r="J34" s="342"/>
      <c r="K34" s="293"/>
      <c r="L34" s="270"/>
      <c r="M34" s="294"/>
      <c r="N34" s="282"/>
      <c r="O34" s="269"/>
      <c r="P34" s="270"/>
      <c r="Q34" s="294"/>
      <c r="R34" s="295"/>
      <c r="S34" s="301"/>
      <c r="T34" s="281"/>
      <c r="U34" s="302"/>
      <c r="V34" s="282"/>
      <c r="W34" s="283"/>
      <c r="X34" s="294"/>
      <c r="Y34" s="270"/>
      <c r="Z34" s="345"/>
      <c r="AA34" s="293"/>
      <c r="AB34" s="270"/>
      <c r="AC34" s="270"/>
      <c r="AD34" s="282"/>
      <c r="AE34" s="228"/>
      <c r="AF34" s="228"/>
      <c r="AG34" s="228"/>
      <c r="AH34" s="228"/>
      <c r="AI34" s="228"/>
    </row>
    <row r="35" spans="1:35" x14ac:dyDescent="0.25">
      <c r="A35" s="288">
        <v>29</v>
      </c>
      <c r="B35" s="326"/>
      <c r="C35" s="344"/>
      <c r="D35" s="321"/>
      <c r="E35" s="305"/>
      <c r="F35" s="309"/>
      <c r="G35" s="269"/>
      <c r="H35" s="270"/>
      <c r="I35" s="294"/>
      <c r="J35" s="282"/>
      <c r="K35" s="293"/>
      <c r="L35" s="270"/>
      <c r="M35" s="294"/>
      <c r="N35" s="282"/>
      <c r="O35" s="269"/>
      <c r="P35" s="270"/>
      <c r="Q35" s="294"/>
      <c r="R35" s="295"/>
      <c r="S35" s="293"/>
      <c r="T35" s="317"/>
      <c r="U35" s="316"/>
      <c r="V35" s="282"/>
      <c r="W35" s="293"/>
      <c r="X35" s="270"/>
      <c r="Y35" s="270"/>
      <c r="Z35" s="282"/>
      <c r="AA35" s="293"/>
      <c r="AB35" s="270"/>
      <c r="AC35" s="270"/>
      <c r="AD35" s="282"/>
      <c r="AE35" s="228"/>
      <c r="AF35" s="228"/>
      <c r="AG35" s="228"/>
      <c r="AH35" s="228"/>
      <c r="AI35" s="228"/>
    </row>
    <row r="36" spans="1:35" x14ac:dyDescent="0.25">
      <c r="A36" s="297">
        <v>30</v>
      </c>
      <c r="B36" s="326"/>
      <c r="C36" s="344"/>
      <c r="D36" s="321"/>
      <c r="E36" s="305"/>
      <c r="F36" s="309"/>
      <c r="G36" s="269"/>
      <c r="H36" s="270"/>
      <c r="I36" s="294"/>
      <c r="J36" s="282"/>
      <c r="K36" s="293"/>
      <c r="L36" s="270"/>
      <c r="M36" s="294"/>
      <c r="N36" s="282"/>
      <c r="O36" s="269"/>
      <c r="P36" s="270"/>
      <c r="Q36" s="294"/>
      <c r="R36" s="295"/>
      <c r="S36" s="293"/>
      <c r="T36" s="281"/>
      <c r="U36" s="302"/>
      <c r="V36" s="282"/>
      <c r="W36" s="269"/>
      <c r="X36" s="270"/>
      <c r="Y36" s="270"/>
      <c r="Z36" s="282"/>
      <c r="AA36" s="293"/>
      <c r="AB36" s="270"/>
      <c r="AC36" s="270"/>
      <c r="AD36" s="282"/>
      <c r="AE36" s="228"/>
      <c r="AF36" s="228"/>
      <c r="AG36" s="228"/>
      <c r="AH36" s="228"/>
      <c r="AI36" s="228"/>
    </row>
    <row r="37" spans="1:35" x14ac:dyDescent="0.25">
      <c r="A37" s="297">
        <v>31</v>
      </c>
      <c r="B37" s="326"/>
      <c r="C37" s="344"/>
      <c r="D37" s="321"/>
      <c r="E37" s="305"/>
      <c r="F37" s="309"/>
      <c r="G37" s="269"/>
      <c r="H37" s="270"/>
      <c r="I37" s="294"/>
      <c r="J37" s="282"/>
      <c r="K37" s="293"/>
      <c r="L37" s="270"/>
      <c r="M37" s="294"/>
      <c r="N37" s="282"/>
      <c r="O37" s="269"/>
      <c r="P37" s="270"/>
      <c r="Q37" s="294"/>
      <c r="R37" s="295"/>
      <c r="S37" s="293"/>
      <c r="T37" s="281"/>
      <c r="U37" s="302"/>
      <c r="V37" s="282"/>
      <c r="W37" s="269"/>
      <c r="X37" s="270"/>
      <c r="Y37" s="270"/>
      <c r="Z37" s="282"/>
      <c r="AA37" s="293"/>
      <c r="AB37" s="270"/>
      <c r="AC37" s="270"/>
      <c r="AD37" s="282"/>
      <c r="AE37" s="228"/>
      <c r="AF37" s="228"/>
      <c r="AG37" s="228"/>
      <c r="AH37" s="228"/>
      <c r="AI37" s="228"/>
    </row>
    <row r="38" spans="1:35" x14ac:dyDescent="0.25">
      <c r="A38" s="288">
        <v>32</v>
      </c>
      <c r="B38" s="346"/>
      <c r="C38" s="344"/>
      <c r="D38" s="321"/>
      <c r="E38" s="305"/>
      <c r="F38" s="309"/>
      <c r="G38" s="269"/>
      <c r="H38" s="294"/>
      <c r="I38" s="294"/>
      <c r="J38" s="282"/>
      <c r="K38" s="293"/>
      <c r="L38" s="270"/>
      <c r="M38" s="294"/>
      <c r="N38" s="282"/>
      <c r="O38" s="324"/>
      <c r="P38" s="281"/>
      <c r="Q38" s="302"/>
      <c r="R38" s="295"/>
      <c r="S38" s="347"/>
      <c r="T38" s="281"/>
      <c r="U38" s="302"/>
      <c r="V38" s="282"/>
      <c r="W38" s="283"/>
      <c r="X38" s="270"/>
      <c r="Y38" s="270"/>
      <c r="Z38" s="345"/>
      <c r="AA38" s="307"/>
      <c r="AB38" s="270"/>
      <c r="AC38" s="294"/>
      <c r="AD38" s="282"/>
      <c r="AE38" s="228"/>
      <c r="AF38" s="228"/>
      <c r="AG38" s="228"/>
      <c r="AH38" s="228"/>
      <c r="AI38" s="228"/>
    </row>
    <row r="39" spans="1:35" x14ac:dyDescent="0.25">
      <c r="A39" s="297">
        <v>33</v>
      </c>
      <c r="B39" s="348"/>
      <c r="C39" s="344"/>
      <c r="D39" s="321"/>
      <c r="E39" s="305"/>
      <c r="F39" s="309"/>
      <c r="G39" s="269"/>
      <c r="H39" s="294"/>
      <c r="I39" s="294"/>
      <c r="J39" s="282"/>
      <c r="K39" s="293"/>
      <c r="L39" s="270"/>
      <c r="M39" s="294"/>
      <c r="N39" s="282"/>
      <c r="O39" s="269"/>
      <c r="P39" s="270"/>
      <c r="Q39" s="294"/>
      <c r="R39" s="295"/>
      <c r="S39" s="347"/>
      <c r="T39" s="281"/>
      <c r="U39" s="302"/>
      <c r="V39" s="282"/>
      <c r="W39" s="293"/>
      <c r="X39" s="270"/>
      <c r="Y39" s="270"/>
      <c r="Z39" s="282"/>
      <c r="AA39" s="283"/>
      <c r="AB39" s="270"/>
      <c r="AC39" s="294"/>
      <c r="AD39" s="282"/>
      <c r="AE39" s="228"/>
      <c r="AF39" s="228"/>
      <c r="AG39" s="228"/>
      <c r="AH39" s="228"/>
      <c r="AI39" s="228"/>
    </row>
    <row r="40" spans="1:35" x14ac:dyDescent="0.25">
      <c r="A40" s="288">
        <v>34</v>
      </c>
      <c r="B40" s="349"/>
      <c r="C40" s="344"/>
      <c r="D40" s="321"/>
      <c r="E40" s="305"/>
      <c r="F40" s="309"/>
      <c r="G40" s="269"/>
      <c r="H40" s="270"/>
      <c r="I40" s="294"/>
      <c r="J40" s="282"/>
      <c r="K40" s="293"/>
      <c r="L40" s="270"/>
      <c r="M40" s="294"/>
      <c r="N40" s="282"/>
      <c r="O40" s="269"/>
      <c r="P40" s="270"/>
      <c r="Q40" s="294"/>
      <c r="R40" s="295"/>
      <c r="S40" s="293"/>
      <c r="T40" s="281"/>
      <c r="U40" s="302"/>
      <c r="V40" s="282"/>
      <c r="W40" s="293"/>
      <c r="X40" s="270"/>
      <c r="Y40" s="270"/>
      <c r="Z40" s="282"/>
      <c r="AA40" s="293"/>
      <c r="AB40" s="270"/>
      <c r="AC40" s="270"/>
      <c r="AD40" s="282"/>
      <c r="AE40" s="228"/>
      <c r="AF40" s="228"/>
      <c r="AG40" s="228"/>
      <c r="AH40" s="228"/>
      <c r="AI40" s="228"/>
    </row>
    <row r="41" spans="1:35" x14ac:dyDescent="0.25">
      <c r="A41" s="297">
        <v>35</v>
      </c>
      <c r="B41" s="349"/>
      <c r="C41" s="344"/>
      <c r="D41" s="321"/>
      <c r="E41" s="305"/>
      <c r="F41" s="309"/>
      <c r="G41" s="269"/>
      <c r="H41" s="270"/>
      <c r="I41" s="294"/>
      <c r="J41" s="282"/>
      <c r="K41" s="293"/>
      <c r="L41" s="270"/>
      <c r="M41" s="294"/>
      <c r="N41" s="282"/>
      <c r="O41" s="269"/>
      <c r="P41" s="270"/>
      <c r="Q41" s="294"/>
      <c r="R41" s="295"/>
      <c r="S41" s="293"/>
      <c r="T41" s="281"/>
      <c r="U41" s="302"/>
      <c r="V41" s="282"/>
      <c r="W41" s="293"/>
      <c r="X41" s="270"/>
      <c r="Y41" s="270"/>
      <c r="Z41" s="282"/>
      <c r="AA41" s="293"/>
      <c r="AB41" s="270"/>
      <c r="AC41" s="270"/>
      <c r="AD41" s="282"/>
      <c r="AE41" s="228"/>
      <c r="AF41" s="228"/>
      <c r="AG41" s="228"/>
      <c r="AH41" s="228"/>
      <c r="AI41" s="228"/>
    </row>
    <row r="42" spans="1:35" x14ac:dyDescent="0.25">
      <c r="A42" s="297">
        <v>36</v>
      </c>
      <c r="B42" s="349"/>
      <c r="C42" s="344"/>
      <c r="D42" s="321"/>
      <c r="E42" s="329"/>
      <c r="F42" s="309"/>
      <c r="G42" s="269"/>
      <c r="H42" s="270"/>
      <c r="I42" s="294"/>
      <c r="J42" s="282"/>
      <c r="K42" s="293"/>
      <c r="L42" s="270"/>
      <c r="M42" s="294"/>
      <c r="N42" s="282"/>
      <c r="O42" s="269"/>
      <c r="P42" s="270"/>
      <c r="Q42" s="294"/>
      <c r="R42" s="295"/>
      <c r="S42" s="293"/>
      <c r="T42" s="281"/>
      <c r="U42" s="302"/>
      <c r="V42" s="282"/>
      <c r="W42" s="293"/>
      <c r="X42" s="270"/>
      <c r="Y42" s="270"/>
      <c r="Z42" s="345"/>
      <c r="AA42" s="293"/>
      <c r="AB42" s="270"/>
      <c r="AC42" s="270"/>
      <c r="AD42" s="282"/>
      <c r="AE42" s="228"/>
      <c r="AF42" s="228"/>
      <c r="AG42" s="228"/>
      <c r="AH42" s="228"/>
      <c r="AI42" s="228"/>
    </row>
    <row r="43" spans="1:35" x14ac:dyDescent="0.25">
      <c r="A43" s="288">
        <v>37</v>
      </c>
      <c r="B43" s="350"/>
      <c r="C43" s="344"/>
      <c r="D43" s="321"/>
      <c r="E43" s="329"/>
      <c r="F43" s="314"/>
      <c r="G43" s="276"/>
      <c r="H43" s="284"/>
      <c r="I43" s="271"/>
      <c r="J43" s="272"/>
      <c r="K43" s="283"/>
      <c r="L43" s="284"/>
      <c r="M43" s="271"/>
      <c r="N43" s="272"/>
      <c r="O43" s="276"/>
      <c r="P43" s="284"/>
      <c r="Q43" s="271"/>
      <c r="R43" s="295"/>
      <c r="S43" s="283"/>
      <c r="T43" s="280"/>
      <c r="U43" s="296"/>
      <c r="V43" s="272"/>
      <c r="W43" s="283"/>
      <c r="X43" s="284"/>
      <c r="Y43" s="284"/>
      <c r="Z43" s="345"/>
      <c r="AA43" s="283"/>
      <c r="AB43" s="284"/>
      <c r="AC43" s="284"/>
      <c r="AD43" s="272"/>
      <c r="AE43" s="228"/>
      <c r="AF43" s="228"/>
      <c r="AG43" s="228"/>
      <c r="AH43" s="228"/>
      <c r="AI43" s="228"/>
    </row>
    <row r="44" spans="1:35" ht="16.5" customHeight="1" thickBot="1" x14ac:dyDescent="0.3">
      <c r="A44" s="351">
        <v>38</v>
      </c>
      <c r="B44" s="352"/>
      <c r="C44" s="344"/>
      <c r="D44" s="321"/>
      <c r="E44" s="309"/>
      <c r="F44" s="353"/>
      <c r="G44" s="276"/>
      <c r="H44" s="284"/>
      <c r="I44" s="271"/>
      <c r="J44" s="272"/>
      <c r="K44" s="354"/>
      <c r="L44" s="355"/>
      <c r="M44" s="356"/>
      <c r="N44" s="357"/>
      <c r="O44" s="276"/>
      <c r="P44" s="284"/>
      <c r="Q44" s="271"/>
      <c r="R44" s="295"/>
      <c r="S44" s="293"/>
      <c r="T44" s="261"/>
      <c r="U44" s="262"/>
      <c r="V44" s="357"/>
      <c r="W44" s="293"/>
      <c r="X44" s="284"/>
      <c r="Y44" s="284"/>
      <c r="Z44" s="282"/>
      <c r="AA44" s="293"/>
      <c r="AB44" s="284"/>
      <c r="AC44" s="284"/>
      <c r="AD44" s="282"/>
      <c r="AE44" s="228"/>
      <c r="AF44" s="228"/>
      <c r="AG44" s="228"/>
      <c r="AH44" s="228"/>
      <c r="AI44" s="228"/>
    </row>
    <row r="45" spans="1:35" x14ac:dyDescent="0.25">
      <c r="A45" s="358" t="s">
        <v>41</v>
      </c>
      <c r="B45" s="359"/>
      <c r="C45" s="360"/>
      <c r="D45" s="361">
        <f>SUM(D7:D33)</f>
        <v>538</v>
      </c>
      <c r="E45" s="361">
        <f>SUM(E7:E33)</f>
        <v>320</v>
      </c>
      <c r="F45" s="361">
        <f>SUM(F7:F33)</f>
        <v>218</v>
      </c>
      <c r="G45" s="362">
        <v>112</v>
      </c>
      <c r="H45" s="363">
        <v>82</v>
      </c>
      <c r="I45" s="363">
        <v>0</v>
      </c>
      <c r="J45" s="361">
        <f>SUM(J7:J33)</f>
        <v>30</v>
      </c>
      <c r="K45" s="362">
        <v>72</v>
      </c>
      <c r="L45" s="363">
        <v>64</v>
      </c>
      <c r="M45" s="363">
        <v>0</v>
      </c>
      <c r="N45" s="361">
        <f>SUM(N7:N33)</f>
        <v>30</v>
      </c>
      <c r="O45" s="362">
        <v>120</v>
      </c>
      <c r="P45" s="363">
        <v>56</v>
      </c>
      <c r="Q45" s="363">
        <v>0</v>
      </c>
      <c r="R45" s="361">
        <f>SUM(R7:R33)</f>
        <v>30</v>
      </c>
      <c r="S45" s="362">
        <v>16</v>
      </c>
      <c r="T45" s="363">
        <v>16</v>
      </c>
      <c r="U45" s="363">
        <v>0</v>
      </c>
      <c r="V45" s="361">
        <f>SUM(V7:V33)</f>
        <v>30</v>
      </c>
      <c r="W45" s="362"/>
      <c r="X45" s="363"/>
      <c r="Y45" s="363">
        <v>0</v>
      </c>
      <c r="Z45" s="361">
        <f>SUM(Z7:Z33)</f>
        <v>0</v>
      </c>
      <c r="AA45" s="362"/>
      <c r="AB45" s="363"/>
      <c r="AC45" s="363">
        <v>0</v>
      </c>
      <c r="AD45" s="361">
        <f>SUM(AD7:AD33)</f>
        <v>0</v>
      </c>
      <c r="AE45" s="228"/>
      <c r="AF45" s="228"/>
      <c r="AG45" s="228"/>
      <c r="AH45" s="228"/>
      <c r="AI45" s="228"/>
    </row>
    <row r="46" spans="1:35" ht="15.75" thickBot="1" x14ac:dyDescent="0.3">
      <c r="A46" s="364"/>
      <c r="B46" s="365"/>
      <c r="C46" s="366"/>
      <c r="D46" s="367"/>
      <c r="E46" s="367"/>
      <c r="F46" s="367"/>
      <c r="G46" s="368">
        <f>G45+H45+I45</f>
        <v>194</v>
      </c>
      <c r="H46" s="369"/>
      <c r="I46" s="369"/>
      <c r="J46" s="367"/>
      <c r="K46" s="368">
        <f>K45+L45+M45</f>
        <v>136</v>
      </c>
      <c r="L46" s="369"/>
      <c r="M46" s="369"/>
      <c r="N46" s="367"/>
      <c r="O46" s="368">
        <f>O45+P45+Q45</f>
        <v>176</v>
      </c>
      <c r="P46" s="369"/>
      <c r="Q46" s="369"/>
      <c r="R46" s="367"/>
      <c r="S46" s="368">
        <f>S45+T45+U45</f>
        <v>32</v>
      </c>
      <c r="T46" s="369"/>
      <c r="U46" s="369"/>
      <c r="V46" s="367"/>
      <c r="W46" s="368">
        <f>W45+X45+Y45</f>
        <v>0</v>
      </c>
      <c r="X46" s="369"/>
      <c r="Y46" s="369"/>
      <c r="Z46" s="367"/>
      <c r="AA46" s="368">
        <f>AA45+AB45+AC45</f>
        <v>0</v>
      </c>
      <c r="AB46" s="369"/>
      <c r="AC46" s="369"/>
      <c r="AD46" s="367"/>
      <c r="AE46" s="228"/>
      <c r="AF46" s="228"/>
      <c r="AG46" s="228"/>
      <c r="AH46" s="228"/>
      <c r="AI46" s="228"/>
    </row>
    <row r="47" spans="1:35" x14ac:dyDescent="0.25">
      <c r="A47" s="370" t="s">
        <v>42</v>
      </c>
      <c r="B47" s="371"/>
      <c r="C47" s="372"/>
      <c r="D47" s="373" t="s">
        <v>43</v>
      </c>
      <c r="E47" s="373"/>
      <c r="F47" s="373"/>
      <c r="G47" s="374">
        <v>5</v>
      </c>
      <c r="H47" s="375"/>
      <c r="I47" s="375"/>
      <c r="J47" s="376"/>
      <c r="K47" s="374">
        <v>4</v>
      </c>
      <c r="L47" s="377"/>
      <c r="M47" s="377"/>
      <c r="N47" s="378"/>
      <c r="O47" s="374">
        <v>4</v>
      </c>
      <c r="P47" s="377"/>
      <c r="Q47" s="377"/>
      <c r="R47" s="378"/>
      <c r="S47" s="374">
        <v>0</v>
      </c>
      <c r="T47" s="377"/>
      <c r="U47" s="377"/>
      <c r="V47" s="378"/>
      <c r="W47" s="374"/>
      <c r="X47" s="377"/>
      <c r="Y47" s="377"/>
      <c r="Z47" s="378"/>
      <c r="AA47" s="374"/>
      <c r="AB47" s="377"/>
      <c r="AC47" s="377"/>
      <c r="AD47" s="378"/>
      <c r="AE47" s="228"/>
      <c r="AF47" s="228"/>
      <c r="AG47" s="228"/>
      <c r="AH47" s="228"/>
      <c r="AI47" s="228"/>
    </row>
    <row r="48" spans="1:35" ht="15.75" thickBot="1" x14ac:dyDescent="0.3">
      <c r="A48" s="379"/>
      <c r="B48" s="380"/>
      <c r="C48" s="381"/>
      <c r="D48" s="382" t="s">
        <v>44</v>
      </c>
      <c r="E48" s="382"/>
      <c r="F48" s="382"/>
      <c r="G48" s="383">
        <v>4</v>
      </c>
      <c r="H48" s="384"/>
      <c r="I48" s="384"/>
      <c r="J48" s="385"/>
      <c r="K48" s="374">
        <v>3</v>
      </c>
      <c r="L48" s="377"/>
      <c r="M48" s="377"/>
      <c r="N48" s="378"/>
      <c r="O48" s="374">
        <v>6</v>
      </c>
      <c r="P48" s="377"/>
      <c r="Q48" s="377"/>
      <c r="R48" s="378"/>
      <c r="S48" s="374">
        <v>2</v>
      </c>
      <c r="T48" s="377"/>
      <c r="U48" s="377"/>
      <c r="V48" s="378"/>
      <c r="W48" s="374"/>
      <c r="X48" s="377"/>
      <c r="Y48" s="377"/>
      <c r="Z48" s="378"/>
      <c r="AA48" s="374"/>
      <c r="AB48" s="377"/>
      <c r="AC48" s="377"/>
      <c r="AD48" s="378"/>
      <c r="AE48" s="228"/>
      <c r="AF48" s="228"/>
      <c r="AG48" s="228"/>
      <c r="AH48" s="228"/>
      <c r="AI48" s="228"/>
    </row>
    <row r="49" spans="1:41" x14ac:dyDescent="0.25">
      <c r="A49" s="386" t="s">
        <v>104</v>
      </c>
      <c r="B49" s="387"/>
      <c r="C49" s="388"/>
      <c r="D49" s="389" t="s">
        <v>103</v>
      </c>
      <c r="E49" s="387"/>
      <c r="F49" s="387"/>
      <c r="G49" s="387"/>
      <c r="H49" s="387"/>
      <c r="I49" s="387"/>
      <c r="J49" s="387"/>
      <c r="K49" s="387"/>
      <c r="L49" s="387"/>
      <c r="M49" s="387"/>
      <c r="N49" s="388"/>
      <c r="O49" s="390" t="s">
        <v>45</v>
      </c>
      <c r="P49" s="391"/>
      <c r="Q49" s="391"/>
      <c r="R49" s="391"/>
      <c r="S49" s="391"/>
      <c r="T49" s="391"/>
      <c r="U49" s="391"/>
      <c r="V49" s="392"/>
      <c r="W49" s="393" t="s">
        <v>78</v>
      </c>
      <c r="X49" s="394"/>
      <c r="Y49" s="394"/>
      <c r="Z49" s="394"/>
      <c r="AA49" s="394"/>
      <c r="AB49" s="394"/>
      <c r="AC49" s="394"/>
      <c r="AD49" s="395"/>
      <c r="AE49" s="228"/>
      <c r="AF49" s="228"/>
      <c r="AG49" s="228"/>
      <c r="AH49" s="228"/>
      <c r="AI49" s="228"/>
    </row>
    <row r="50" spans="1:41" ht="24" customHeight="1" x14ac:dyDescent="0.25">
      <c r="A50" s="396"/>
      <c r="B50" s="397"/>
      <c r="C50" s="398"/>
      <c r="D50" s="396" t="s">
        <v>46</v>
      </c>
      <c r="E50" s="397"/>
      <c r="F50" s="397"/>
      <c r="G50" s="397"/>
      <c r="H50" s="397"/>
      <c r="I50" s="397"/>
      <c r="J50" s="397"/>
      <c r="K50" s="397"/>
      <c r="L50" s="397"/>
      <c r="M50" s="397"/>
      <c r="N50" s="398"/>
      <c r="O50" s="399" t="s">
        <v>107</v>
      </c>
      <c r="P50" s="400"/>
      <c r="Q50" s="400"/>
      <c r="R50" s="400"/>
      <c r="S50" s="400"/>
      <c r="T50" s="400"/>
      <c r="U50" s="400"/>
      <c r="V50" s="401"/>
      <c r="W50" s="402" t="s">
        <v>122</v>
      </c>
      <c r="X50" s="403"/>
      <c r="Y50" s="403"/>
      <c r="Z50" s="403"/>
      <c r="AA50" s="403"/>
      <c r="AB50" s="403"/>
      <c r="AC50" s="403"/>
      <c r="AD50" s="404"/>
      <c r="AK50" s="228"/>
      <c r="AL50" s="228"/>
      <c r="AM50" s="228"/>
      <c r="AN50" s="228"/>
      <c r="AO50" s="228"/>
    </row>
    <row r="51" spans="1:41" ht="25.5" customHeight="1" thickBot="1" x14ac:dyDescent="0.3">
      <c r="A51" s="405"/>
      <c r="B51" s="406"/>
      <c r="C51" s="407"/>
      <c r="D51" s="408" t="s">
        <v>79</v>
      </c>
      <c r="E51" s="409"/>
      <c r="F51" s="409"/>
      <c r="G51" s="409"/>
      <c r="H51" s="409"/>
      <c r="I51" s="409"/>
      <c r="J51" s="409"/>
      <c r="K51" s="409"/>
      <c r="L51" s="409"/>
      <c r="M51" s="409"/>
      <c r="N51" s="410"/>
      <c r="O51" s="411"/>
      <c r="P51" s="412"/>
      <c r="Q51" s="412"/>
      <c r="R51" s="412"/>
      <c r="S51" s="412"/>
      <c r="T51" s="412"/>
      <c r="U51" s="412"/>
      <c r="V51" s="413"/>
      <c r="W51" s="414"/>
      <c r="X51" s="415"/>
      <c r="Y51" s="415"/>
      <c r="Z51" s="415"/>
      <c r="AA51" s="415"/>
      <c r="AB51" s="415"/>
      <c r="AC51" s="415"/>
      <c r="AD51" s="416"/>
      <c r="AK51" s="228"/>
      <c r="AL51" s="228"/>
      <c r="AM51" s="228"/>
      <c r="AN51" s="228"/>
      <c r="AO51" s="228"/>
    </row>
    <row r="52" spans="1:41" ht="37.5" customHeight="1" x14ac:dyDescent="0.45">
      <c r="A52" s="417" t="s">
        <v>47</v>
      </c>
      <c r="B52" s="417"/>
      <c r="C52" s="417"/>
      <c r="D52" s="417"/>
      <c r="E52" s="417"/>
      <c r="F52" s="417"/>
      <c r="G52" s="417"/>
      <c r="H52" s="417"/>
      <c r="I52" s="417"/>
      <c r="J52" s="417"/>
      <c r="K52" s="228"/>
      <c r="L52" s="228"/>
      <c r="M52" s="228"/>
      <c r="N52" s="229"/>
      <c r="O52" s="228"/>
      <c r="P52" s="228"/>
      <c r="Q52" s="228"/>
      <c r="R52" s="229"/>
      <c r="S52" s="228"/>
      <c r="T52" s="228"/>
      <c r="U52" s="228"/>
      <c r="V52" s="229"/>
      <c r="W52" s="228"/>
      <c r="X52" s="228"/>
      <c r="Y52" s="228"/>
      <c r="Z52" s="229"/>
      <c r="AA52" s="228"/>
      <c r="AB52" s="228"/>
      <c r="AC52" s="228"/>
      <c r="AD52" s="229"/>
      <c r="AK52" s="228"/>
      <c r="AL52" s="228"/>
      <c r="AM52" s="228"/>
      <c r="AN52" s="228"/>
      <c r="AO52" s="228"/>
    </row>
    <row r="53" spans="1:41" ht="22.5" x14ac:dyDescent="0.25">
      <c r="A53" s="418" t="s">
        <v>80</v>
      </c>
      <c r="B53" s="418"/>
      <c r="C53" s="418"/>
      <c r="D53" s="418"/>
      <c r="E53" s="418"/>
      <c r="F53" s="419"/>
      <c r="G53" s="419"/>
      <c r="H53" s="419"/>
      <c r="I53" s="419"/>
      <c r="J53" s="419"/>
      <c r="K53" s="228"/>
      <c r="L53" s="228"/>
      <c r="M53" s="228"/>
      <c r="N53" s="229"/>
      <c r="O53" s="228"/>
      <c r="P53" s="228"/>
      <c r="Q53" s="228"/>
      <c r="R53" s="229"/>
      <c r="S53" s="228"/>
      <c r="T53" s="228"/>
      <c r="U53" s="228"/>
      <c r="V53" s="229"/>
      <c r="W53" s="228"/>
      <c r="X53" s="228"/>
      <c r="Y53" s="228"/>
      <c r="Z53" s="229"/>
      <c r="AA53" s="228"/>
      <c r="AB53" s="228"/>
      <c r="AC53" s="228"/>
      <c r="AD53" s="229"/>
    </row>
    <row r="54" spans="1:41" ht="22.5" x14ac:dyDescent="0.25">
      <c r="A54" s="420" t="s">
        <v>123</v>
      </c>
      <c r="B54" s="421"/>
      <c r="C54" s="421"/>
      <c r="D54" s="421"/>
      <c r="E54" s="421"/>
      <c r="F54" s="421"/>
      <c r="G54" s="421"/>
      <c r="H54" s="421"/>
      <c r="I54" s="421"/>
      <c r="J54" s="421"/>
      <c r="K54" s="228"/>
      <c r="L54" s="228"/>
      <c r="M54" s="228"/>
      <c r="N54" s="229"/>
      <c r="O54" s="228"/>
      <c r="P54" s="228"/>
      <c r="Q54" s="228"/>
      <c r="R54" s="229"/>
      <c r="S54" s="228"/>
      <c r="T54" s="228"/>
      <c r="U54" s="228"/>
      <c r="V54" s="229"/>
      <c r="W54" s="228"/>
      <c r="X54" s="228"/>
      <c r="Y54" s="228"/>
      <c r="Z54" s="229"/>
      <c r="AA54" s="228"/>
      <c r="AB54" s="228"/>
      <c r="AC54" s="228"/>
      <c r="AD54" s="229"/>
    </row>
    <row r="55" spans="1:41" ht="15.75" thickBot="1" x14ac:dyDescent="0.3"/>
    <row r="56" spans="1:41" ht="15.75" thickBot="1" x14ac:dyDescent="0.3">
      <c r="B56" s="422" t="s">
        <v>62</v>
      </c>
      <c r="C56" s="423" t="s">
        <v>81</v>
      </c>
      <c r="G56" s="424" t="s">
        <v>6</v>
      </c>
      <c r="H56" s="425"/>
      <c r="I56" s="425"/>
      <c r="J56" s="426"/>
      <c r="K56" s="424" t="s">
        <v>7</v>
      </c>
      <c r="L56" s="425"/>
      <c r="M56" s="425"/>
      <c r="N56" s="426"/>
      <c r="O56" s="424" t="s">
        <v>8</v>
      </c>
      <c r="P56" s="425"/>
      <c r="Q56" s="425"/>
      <c r="R56" s="426"/>
      <c r="S56" s="424" t="s">
        <v>9</v>
      </c>
      <c r="T56" s="425"/>
      <c r="U56" s="425"/>
      <c r="V56" s="426"/>
      <c r="W56" s="424" t="s">
        <v>10</v>
      </c>
      <c r="X56" s="425"/>
      <c r="Y56" s="425"/>
      <c r="Z56" s="426"/>
      <c r="AA56" s="424" t="s">
        <v>11</v>
      </c>
      <c r="AB56" s="425"/>
      <c r="AC56" s="425"/>
      <c r="AD56" s="426"/>
    </row>
    <row r="57" spans="1:41" x14ac:dyDescent="0.25">
      <c r="A57" s="427" t="s">
        <v>82</v>
      </c>
      <c r="B57" s="428" t="s">
        <v>83</v>
      </c>
      <c r="C57" s="429" t="s">
        <v>84</v>
      </c>
      <c r="D57" s="430">
        <v>16</v>
      </c>
      <c r="E57" s="242">
        <v>16</v>
      </c>
      <c r="F57" s="242"/>
      <c r="G57" s="431" t="s">
        <v>21</v>
      </c>
      <c r="H57" s="432"/>
      <c r="I57" s="432"/>
      <c r="J57" s="433">
        <v>2</v>
      </c>
      <c r="K57" s="434"/>
      <c r="L57" s="432"/>
      <c r="M57" s="432"/>
      <c r="N57" s="433"/>
      <c r="O57" s="434"/>
      <c r="P57" s="432"/>
      <c r="Q57" s="432"/>
      <c r="R57" s="433"/>
      <c r="S57" s="434"/>
      <c r="T57" s="432"/>
      <c r="U57" s="432"/>
      <c r="V57" s="433"/>
      <c r="W57" s="434"/>
      <c r="X57" s="432"/>
      <c r="Y57" s="432"/>
      <c r="Z57" s="433"/>
      <c r="AA57" s="434"/>
      <c r="AB57" s="432"/>
      <c r="AC57" s="432"/>
      <c r="AD57" s="433"/>
    </row>
    <row r="58" spans="1:41" ht="15.75" thickBot="1" x14ac:dyDescent="0.3">
      <c r="A58" s="251"/>
      <c r="B58" s="435" t="s">
        <v>85</v>
      </c>
      <c r="C58" s="436" t="s">
        <v>86</v>
      </c>
      <c r="D58" s="437"/>
      <c r="E58" s="438"/>
      <c r="F58" s="438"/>
      <c r="G58" s="439"/>
      <c r="H58" s="440"/>
      <c r="I58" s="440"/>
      <c r="J58" s="441"/>
      <c r="K58" s="442"/>
      <c r="L58" s="440"/>
      <c r="M58" s="440"/>
      <c r="N58" s="441"/>
      <c r="O58" s="442"/>
      <c r="P58" s="440"/>
      <c r="Q58" s="440"/>
      <c r="R58" s="441"/>
      <c r="S58" s="442"/>
      <c r="T58" s="440"/>
      <c r="U58" s="440"/>
      <c r="V58" s="441"/>
      <c r="W58" s="442"/>
      <c r="X58" s="440"/>
      <c r="Y58" s="440"/>
      <c r="Z58" s="441"/>
      <c r="AA58" s="442"/>
      <c r="AB58" s="440"/>
      <c r="AC58" s="440"/>
      <c r="AD58" s="441"/>
    </row>
    <row r="59" spans="1:41" x14ac:dyDescent="0.25">
      <c r="A59" s="427" t="s">
        <v>87</v>
      </c>
      <c r="B59" s="443" t="s">
        <v>88</v>
      </c>
      <c r="C59" s="444" t="s">
        <v>89</v>
      </c>
      <c r="D59" s="430">
        <v>16</v>
      </c>
      <c r="E59" s="242">
        <v>16</v>
      </c>
      <c r="F59" s="242"/>
      <c r="G59" s="434"/>
      <c r="H59" s="432"/>
      <c r="I59" s="432"/>
      <c r="J59" s="433"/>
      <c r="K59" s="431" t="s">
        <v>21</v>
      </c>
      <c r="L59" s="432"/>
      <c r="M59" s="432"/>
      <c r="N59" s="433">
        <v>2</v>
      </c>
      <c r="O59" s="434"/>
      <c r="P59" s="432"/>
      <c r="Q59" s="432"/>
      <c r="R59" s="433"/>
      <c r="S59" s="434"/>
      <c r="T59" s="432"/>
      <c r="U59" s="432"/>
      <c r="V59" s="433"/>
      <c r="W59" s="434"/>
      <c r="X59" s="432"/>
      <c r="Y59" s="432"/>
      <c r="Z59" s="433"/>
      <c r="AA59" s="434"/>
      <c r="AB59" s="432"/>
      <c r="AC59" s="432"/>
      <c r="AD59" s="433"/>
    </row>
    <row r="60" spans="1:41" ht="15.75" thickBot="1" x14ac:dyDescent="0.3">
      <c r="A60" s="251"/>
      <c r="B60" s="445" t="s">
        <v>90</v>
      </c>
      <c r="C60" s="436" t="s">
        <v>91</v>
      </c>
      <c r="D60" s="437"/>
      <c r="E60" s="438"/>
      <c r="F60" s="438"/>
      <c r="G60" s="442"/>
      <c r="H60" s="440"/>
      <c r="I60" s="440"/>
      <c r="J60" s="441"/>
      <c r="K60" s="439"/>
      <c r="L60" s="440"/>
      <c r="M60" s="440"/>
      <c r="N60" s="441"/>
      <c r="O60" s="442"/>
      <c r="P60" s="440"/>
      <c r="Q60" s="440"/>
      <c r="R60" s="441"/>
      <c r="S60" s="442"/>
      <c r="T60" s="440"/>
      <c r="U60" s="440"/>
      <c r="V60" s="441"/>
      <c r="W60" s="442"/>
      <c r="X60" s="440"/>
      <c r="Y60" s="440"/>
      <c r="Z60" s="441"/>
      <c r="AA60" s="442"/>
      <c r="AB60" s="440"/>
      <c r="AC60" s="440"/>
      <c r="AD60" s="441"/>
    </row>
    <row r="63" spans="1:41" x14ac:dyDescent="0.25">
      <c r="A63" s="234"/>
      <c r="C63" s="234"/>
      <c r="J63" s="234"/>
      <c r="N63" s="234"/>
      <c r="R63" s="234"/>
      <c r="V63" s="234"/>
      <c r="Z63" s="234"/>
      <c r="AD63" s="234"/>
    </row>
    <row r="64" spans="1:41" ht="15.75" thickBot="1" x14ac:dyDescent="0.3">
      <c r="A64" s="234"/>
      <c r="C64" s="234"/>
      <c r="J64" s="234"/>
      <c r="N64" s="234"/>
      <c r="R64" s="234"/>
      <c r="V64" s="234"/>
      <c r="Z64" s="234"/>
      <c r="AD64" s="234"/>
    </row>
    <row r="65" spans="1:30" ht="15.75" thickBot="1" x14ac:dyDescent="0.3">
      <c r="B65" s="422" t="s">
        <v>40</v>
      </c>
      <c r="C65" s="423" t="s">
        <v>92</v>
      </c>
      <c r="G65" s="424" t="s">
        <v>6</v>
      </c>
      <c r="H65" s="425"/>
      <c r="I65" s="425"/>
      <c r="J65" s="426"/>
      <c r="K65" s="424" t="s">
        <v>7</v>
      </c>
      <c r="L65" s="425"/>
      <c r="M65" s="425"/>
      <c r="N65" s="426"/>
      <c r="O65" s="424" t="s">
        <v>8</v>
      </c>
      <c r="P65" s="425"/>
      <c r="Q65" s="425"/>
      <c r="R65" s="426"/>
      <c r="S65" s="424" t="s">
        <v>9</v>
      </c>
      <c r="T65" s="425"/>
      <c r="U65" s="425"/>
      <c r="V65" s="426"/>
      <c r="W65" s="424" t="s">
        <v>10</v>
      </c>
      <c r="X65" s="425"/>
      <c r="Y65" s="425"/>
      <c r="Z65" s="426"/>
      <c r="AA65" s="424" t="s">
        <v>11</v>
      </c>
      <c r="AB65" s="425"/>
      <c r="AC65" s="425"/>
      <c r="AD65" s="426"/>
    </row>
    <row r="66" spans="1:30" ht="25.5" thickBot="1" x14ac:dyDescent="0.3">
      <c r="A66" s="446" t="s">
        <v>93</v>
      </c>
      <c r="B66" s="428" t="s">
        <v>94</v>
      </c>
      <c r="C66" s="429" t="s">
        <v>95</v>
      </c>
      <c r="D66" s="361">
        <f>F66+E66</f>
        <v>16</v>
      </c>
      <c r="E66" s="242">
        <v>16</v>
      </c>
      <c r="F66" s="242"/>
      <c r="G66" s="431" t="s">
        <v>22</v>
      </c>
      <c r="H66" s="447"/>
      <c r="I66" s="447"/>
      <c r="J66" s="430" t="s">
        <v>22</v>
      </c>
      <c r="K66" s="431" t="s">
        <v>22</v>
      </c>
      <c r="L66" s="447"/>
      <c r="M66" s="447"/>
      <c r="N66" s="430" t="s">
        <v>22</v>
      </c>
      <c r="O66" s="431" t="s">
        <v>21</v>
      </c>
      <c r="P66" s="432"/>
      <c r="Q66" s="432"/>
      <c r="R66" s="433">
        <v>2</v>
      </c>
      <c r="S66" s="431" t="s">
        <v>22</v>
      </c>
      <c r="T66" s="447"/>
      <c r="U66" s="447"/>
      <c r="V66" s="430" t="s">
        <v>22</v>
      </c>
      <c r="W66" s="431" t="s">
        <v>22</v>
      </c>
      <c r="X66" s="447"/>
      <c r="Y66" s="447"/>
      <c r="Z66" s="430" t="s">
        <v>22</v>
      </c>
      <c r="AA66" s="431" t="s">
        <v>22</v>
      </c>
      <c r="AB66" s="447"/>
      <c r="AC66" s="447"/>
      <c r="AD66" s="430" t="s">
        <v>22</v>
      </c>
    </row>
    <row r="67" spans="1:30" ht="15.75" thickBot="1" x14ac:dyDescent="0.3">
      <c r="A67" s="448"/>
      <c r="B67" s="449" t="s">
        <v>124</v>
      </c>
      <c r="C67" s="429" t="s">
        <v>97</v>
      </c>
      <c r="D67" s="450"/>
      <c r="E67" s="451"/>
      <c r="F67" s="451"/>
      <c r="G67" s="452"/>
      <c r="H67" s="453"/>
      <c r="I67" s="453"/>
      <c r="J67" s="454"/>
      <c r="K67" s="452"/>
      <c r="L67" s="453"/>
      <c r="M67" s="453"/>
      <c r="N67" s="454"/>
      <c r="O67" s="452"/>
      <c r="P67" s="455"/>
      <c r="Q67" s="455"/>
      <c r="R67" s="456"/>
      <c r="S67" s="452"/>
      <c r="T67" s="453"/>
      <c r="U67" s="453"/>
      <c r="V67" s="454"/>
      <c r="W67" s="452"/>
      <c r="X67" s="453"/>
      <c r="Y67" s="453"/>
      <c r="Z67" s="454"/>
      <c r="AA67" s="452"/>
      <c r="AB67" s="453"/>
      <c r="AC67" s="453"/>
      <c r="AD67" s="454"/>
    </row>
    <row r="68" spans="1:30" ht="15.75" thickBot="1" x14ac:dyDescent="0.3">
      <c r="A68" s="251"/>
      <c r="B68" s="428" t="s">
        <v>125</v>
      </c>
      <c r="C68" s="429" t="s">
        <v>126</v>
      </c>
      <c r="D68" s="251"/>
      <c r="E68" s="251"/>
      <c r="F68" s="251"/>
      <c r="G68" s="457"/>
      <c r="H68" s="458"/>
      <c r="I68" s="458"/>
      <c r="J68" s="459"/>
      <c r="K68" s="457"/>
      <c r="L68" s="458"/>
      <c r="M68" s="458"/>
      <c r="N68" s="459"/>
      <c r="O68" s="457"/>
      <c r="P68" s="460"/>
      <c r="Q68" s="460"/>
      <c r="R68" s="461"/>
      <c r="S68" s="457"/>
      <c r="T68" s="458"/>
      <c r="U68" s="458"/>
      <c r="V68" s="459"/>
      <c r="W68" s="457"/>
      <c r="X68" s="458"/>
      <c r="Y68" s="458"/>
      <c r="Z68" s="459"/>
      <c r="AA68" s="457"/>
      <c r="AB68" s="458"/>
      <c r="AC68" s="458"/>
      <c r="AD68" s="459"/>
    </row>
    <row r="69" spans="1:30" ht="15.75" thickBot="1" x14ac:dyDescent="0.3">
      <c r="A69" s="427" t="s">
        <v>98</v>
      </c>
      <c r="B69" s="428" t="s">
        <v>127</v>
      </c>
      <c r="C69" s="429" t="s">
        <v>100</v>
      </c>
      <c r="D69" s="430">
        <f>F69+E69</f>
        <v>16</v>
      </c>
      <c r="E69" s="242">
        <v>16</v>
      </c>
      <c r="F69" s="242"/>
      <c r="G69" s="434"/>
      <c r="H69" s="432"/>
      <c r="I69" s="432"/>
      <c r="J69" s="433"/>
      <c r="K69" s="431" t="s">
        <v>22</v>
      </c>
      <c r="L69" s="432"/>
      <c r="M69" s="432"/>
      <c r="N69" s="433" t="s">
        <v>22</v>
      </c>
      <c r="O69" s="434"/>
      <c r="P69" s="432"/>
      <c r="Q69" s="432"/>
      <c r="R69" s="433"/>
      <c r="S69" s="431" t="s">
        <v>21</v>
      </c>
      <c r="T69" s="432"/>
      <c r="U69" s="432"/>
      <c r="V69" s="433">
        <v>2</v>
      </c>
      <c r="W69" s="431"/>
      <c r="X69" s="432"/>
      <c r="Y69" s="432"/>
      <c r="Z69" s="433"/>
      <c r="AA69" s="434"/>
      <c r="AB69" s="432"/>
      <c r="AC69" s="432"/>
      <c r="AD69" s="433"/>
    </row>
    <row r="70" spans="1:30" ht="15.75" thickBot="1" x14ac:dyDescent="0.3">
      <c r="A70" s="251"/>
      <c r="B70" s="435" t="s">
        <v>128</v>
      </c>
      <c r="C70" s="462" t="s">
        <v>102</v>
      </c>
      <c r="D70" s="437"/>
      <c r="E70" s="438"/>
      <c r="F70" s="438"/>
      <c r="G70" s="442"/>
      <c r="H70" s="440"/>
      <c r="I70" s="440"/>
      <c r="J70" s="441"/>
      <c r="K70" s="439"/>
      <c r="L70" s="440"/>
      <c r="M70" s="440"/>
      <c r="N70" s="441"/>
      <c r="O70" s="442"/>
      <c r="P70" s="440"/>
      <c r="Q70" s="440"/>
      <c r="R70" s="441"/>
      <c r="S70" s="439"/>
      <c r="T70" s="440"/>
      <c r="U70" s="440"/>
      <c r="V70" s="441"/>
      <c r="W70" s="439"/>
      <c r="X70" s="440"/>
      <c r="Y70" s="440"/>
      <c r="Z70" s="441"/>
      <c r="AA70" s="442"/>
      <c r="AB70" s="440"/>
      <c r="AC70" s="440"/>
      <c r="AD70" s="441"/>
    </row>
  </sheetData>
  <mergeCells count="181">
    <mergeCell ref="AA69:AA70"/>
    <mergeCell ref="AB69:AB70"/>
    <mergeCell ref="AC69:AC70"/>
    <mergeCell ref="AD69:AD70"/>
    <mergeCell ref="U69:U70"/>
    <mergeCell ref="V69:V70"/>
    <mergeCell ref="W69:W70"/>
    <mergeCell ref="X69:X70"/>
    <mergeCell ref="Y69:Y70"/>
    <mergeCell ref="Z69:Z70"/>
    <mergeCell ref="O69:O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N69:N70"/>
    <mergeCell ref="AA66:AA68"/>
    <mergeCell ref="AB66:AB68"/>
    <mergeCell ref="AC66:AC68"/>
    <mergeCell ref="AD66:AD68"/>
    <mergeCell ref="A69:A70"/>
    <mergeCell ref="D69:D70"/>
    <mergeCell ref="E69:E70"/>
    <mergeCell ref="F69:F70"/>
    <mergeCell ref="G69:G70"/>
    <mergeCell ref="H69:H70"/>
    <mergeCell ref="U66:U68"/>
    <mergeCell ref="V66:V68"/>
    <mergeCell ref="W66:W68"/>
    <mergeCell ref="X66:X68"/>
    <mergeCell ref="Y66:Y68"/>
    <mergeCell ref="Z66:Z68"/>
    <mergeCell ref="O66:O68"/>
    <mergeCell ref="P66:P68"/>
    <mergeCell ref="Q66:Q68"/>
    <mergeCell ref="R66:R68"/>
    <mergeCell ref="S66:S68"/>
    <mergeCell ref="T66:T68"/>
    <mergeCell ref="I66:I68"/>
    <mergeCell ref="J66:J68"/>
    <mergeCell ref="K66:K68"/>
    <mergeCell ref="L66:L68"/>
    <mergeCell ref="M66:M68"/>
    <mergeCell ref="N66:N68"/>
    <mergeCell ref="A66:A68"/>
    <mergeCell ref="D66:D68"/>
    <mergeCell ref="E66:E68"/>
    <mergeCell ref="F66:F68"/>
    <mergeCell ref="G66:G68"/>
    <mergeCell ref="H66:H68"/>
    <mergeCell ref="AB59:AB60"/>
    <mergeCell ref="AC59:AC60"/>
    <mergeCell ref="AD59:AD60"/>
    <mergeCell ref="G65:J65"/>
    <mergeCell ref="K65:N65"/>
    <mergeCell ref="O65:R65"/>
    <mergeCell ref="S65:V65"/>
    <mergeCell ref="W65:Z65"/>
    <mergeCell ref="AA65:AD65"/>
    <mergeCell ref="V59:V60"/>
    <mergeCell ref="W59:W60"/>
    <mergeCell ref="X59:X60"/>
    <mergeCell ref="Y59:Y60"/>
    <mergeCell ref="Z59:Z60"/>
    <mergeCell ref="AA59:AA60"/>
    <mergeCell ref="P59:P60"/>
    <mergeCell ref="Q59:Q60"/>
    <mergeCell ref="R59:R60"/>
    <mergeCell ref="S59:S60"/>
    <mergeCell ref="T59:T60"/>
    <mergeCell ref="U59:U60"/>
    <mergeCell ref="J59:J60"/>
    <mergeCell ref="K59:K60"/>
    <mergeCell ref="L59:L60"/>
    <mergeCell ref="M59:M60"/>
    <mergeCell ref="N59:N60"/>
    <mergeCell ref="O59:O60"/>
    <mergeCell ref="AB57:AB58"/>
    <mergeCell ref="AC57:AC58"/>
    <mergeCell ref="AD57:AD58"/>
    <mergeCell ref="A59:A60"/>
    <mergeCell ref="D59:D60"/>
    <mergeCell ref="E59:E60"/>
    <mergeCell ref="F59:F60"/>
    <mergeCell ref="G59:G60"/>
    <mergeCell ref="H59:H60"/>
    <mergeCell ref="I59:I60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T57:T58"/>
    <mergeCell ref="U57:U58"/>
    <mergeCell ref="J57:J58"/>
    <mergeCell ref="K57:K58"/>
    <mergeCell ref="L57:L58"/>
    <mergeCell ref="M57:M58"/>
    <mergeCell ref="N57:N58"/>
    <mergeCell ref="O57:O58"/>
    <mergeCell ref="S56:V56"/>
    <mergeCell ref="W56:Z56"/>
    <mergeCell ref="AA56:AD56"/>
    <mergeCell ref="A57:A58"/>
    <mergeCell ref="D57:D58"/>
    <mergeCell ref="E57:E58"/>
    <mergeCell ref="F57:F58"/>
    <mergeCell ref="G57:G58"/>
    <mergeCell ref="H57:H58"/>
    <mergeCell ref="I57:I58"/>
    <mergeCell ref="A52:J52"/>
    <mergeCell ref="A53:J53"/>
    <mergeCell ref="A54:J54"/>
    <mergeCell ref="G56:J56"/>
    <mergeCell ref="K56:N56"/>
    <mergeCell ref="O56:R56"/>
    <mergeCell ref="A49:C51"/>
    <mergeCell ref="D49:N49"/>
    <mergeCell ref="O49:V49"/>
    <mergeCell ref="W49:AD49"/>
    <mergeCell ref="D50:N50"/>
    <mergeCell ref="O50:V50"/>
    <mergeCell ref="W50:AD50"/>
    <mergeCell ref="D51:N51"/>
    <mergeCell ref="O51:V51"/>
    <mergeCell ref="W47:Z47"/>
    <mergeCell ref="AA47:AD47"/>
    <mergeCell ref="D48:F48"/>
    <mergeCell ref="G48:J48"/>
    <mergeCell ref="K48:N48"/>
    <mergeCell ref="O48:R48"/>
    <mergeCell ref="S48:V48"/>
    <mergeCell ref="W48:Z48"/>
    <mergeCell ref="AA48:AD48"/>
    <mergeCell ref="A47:C48"/>
    <mergeCell ref="D47:F47"/>
    <mergeCell ref="G47:J47"/>
    <mergeCell ref="K47:N47"/>
    <mergeCell ref="O47:R47"/>
    <mergeCell ref="S47:V47"/>
    <mergeCell ref="R45:R46"/>
    <mergeCell ref="V45:V46"/>
    <mergeCell ref="Z45:Z46"/>
    <mergeCell ref="AD45:AD46"/>
    <mergeCell ref="G46:I46"/>
    <mergeCell ref="K46:M46"/>
    <mergeCell ref="O46:Q46"/>
    <mergeCell ref="S46:U46"/>
    <mergeCell ref="W46:Y46"/>
    <mergeCell ref="AA46:AC46"/>
    <mergeCell ref="O5:R5"/>
    <mergeCell ref="S5:V5"/>
    <mergeCell ref="W5:Z5"/>
    <mergeCell ref="AA5:AD5"/>
    <mergeCell ref="A45:C46"/>
    <mergeCell ref="D45:D46"/>
    <mergeCell ref="E45:E46"/>
    <mergeCell ref="F45:F46"/>
    <mergeCell ref="J45:J46"/>
    <mergeCell ref="N45:N46"/>
    <mergeCell ref="D1:L1"/>
    <mergeCell ref="U1:AD2"/>
    <mergeCell ref="D3:M3"/>
    <mergeCell ref="N3:S3"/>
    <mergeCell ref="A5:A6"/>
    <mergeCell ref="B5:B6"/>
    <mergeCell ref="C5:C6"/>
    <mergeCell ref="D5:F5"/>
    <mergeCell ref="G5:J5"/>
    <mergeCell ref="K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MSU EB</vt:lpstr>
      <vt:lpstr>MSU FiR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2021-07-13T09:09:09Z</dcterms:modified>
</cp:coreProperties>
</file>